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O\SCH_ACT\03-Mar25\"/>
    </mc:Choice>
  </mc:AlternateContent>
  <bookViews>
    <workbookView xWindow="600" yWindow="600" windowWidth="7380" windowHeight="9000" tabRatio="926"/>
  </bookViews>
  <sheets>
    <sheet name="DATA " sheetId="58" r:id="rId1"/>
    <sheet name="sch-act-ap" sheetId="59" r:id="rId2"/>
    <sheet name="sch-act-asm" sheetId="60" r:id="rId3"/>
    <sheet name="sch-act-man" sheetId="61" r:id="rId4"/>
    <sheet name="sch-act-meg" sheetId="62" r:id="rId5"/>
    <sheet name="sch-act-miz" sheetId="63" r:id="rId6"/>
    <sheet name="sch-act-nag" sheetId="64" r:id="rId7"/>
    <sheet name="sch-act-tri" sheetId="65" r:id="rId8"/>
    <sheet name="sch-act-lok" sheetId="66" r:id="rId9"/>
    <sheet name="sch-act-khd" sheetId="67" r:id="rId10"/>
    <sheet name="sch-act-kop" sheetId="68" r:id="rId11"/>
    <sheet name="sch-act-kop2" sheetId="69" r:id="rId12"/>
    <sheet name="sch-act-agt" sheetId="70" r:id="rId13"/>
    <sheet name="sch-act-agb" sheetId="71" r:id="rId14"/>
    <sheet name="sch-act-doy" sheetId="72" r:id="rId15"/>
    <sheet name="sch-act-rng" sheetId="73" r:id="rId16"/>
    <sheet name="sch-act-pal" sheetId="74" r:id="rId17"/>
    <sheet name="sch-act-bgt" sheetId="75" r:id="rId18"/>
    <sheet name="sch-act-kam" sheetId="76" r:id="rId19"/>
    <sheet name="sch-act-par" sheetId="77" r:id="rId20"/>
  </sheets>
  <externalReferences>
    <externalReference r:id="rId21"/>
    <externalReference r:id="rId22"/>
  </externalReferences>
  <definedNames>
    <definedName name="__KOP2">INDIRECT(#REF!,0)</definedName>
    <definedName name="_KOP2" localSheetId="13">INDIRECT([1]loss!$C$115,0)</definedName>
    <definedName name="_KOP2" localSheetId="12">INDIRECT([1]loss!$C$115,0)</definedName>
    <definedName name="_KOP2" localSheetId="1">INDIRECT([1]loss!$C$115,0)</definedName>
    <definedName name="_KOP2" localSheetId="2">INDIRECT([1]loss!$C$115,0)</definedName>
    <definedName name="_KOP2" localSheetId="17">INDIRECT([1]loss!$C$115,0)</definedName>
    <definedName name="_KOP2" localSheetId="14">INDIRECT([1]loss!$C$115,0)</definedName>
    <definedName name="_KOP2" localSheetId="18">INDIRECT([1]loss!$C$115,0)</definedName>
    <definedName name="_KOP2" localSheetId="9">INDIRECT([1]loss!$C$115,0)</definedName>
    <definedName name="_KOP2" localSheetId="10">INDIRECT([1]loss!$C$115,0)</definedName>
    <definedName name="_KOP2" localSheetId="11">INDIRECT([1]loss!$C$115,0)</definedName>
    <definedName name="_KOP2" localSheetId="8">INDIRECT([1]loss!$C$115,0)</definedName>
    <definedName name="_KOP2" localSheetId="3">INDIRECT([1]loss!$C$115,0)</definedName>
    <definedName name="_KOP2" localSheetId="4">INDIRECT([1]loss!$C$115,0)</definedName>
    <definedName name="_KOP2" localSheetId="5">INDIRECT([1]loss!$C$115,0)</definedName>
    <definedName name="_KOP2" localSheetId="6">INDIRECT([1]loss!$C$115,0)</definedName>
    <definedName name="_KOP2" localSheetId="16">INDIRECT([1]loss!$C$115,0)</definedName>
    <definedName name="_KOP2" localSheetId="19">INDIRECT([1]loss!$C$115,0)</definedName>
    <definedName name="_KOP2" localSheetId="15">INDIRECT([1]loss!$C$115,0)</definedName>
    <definedName name="_KOP2" localSheetId="7">INDIRECT([1]loss!$C$115,0)</definedName>
    <definedName name="_KOP2">INDIRECT(#REF!,0)</definedName>
    <definedName name="ARP" localSheetId="13">INDIRECT([1]loss!$C$117,0)</definedName>
    <definedName name="ARP" localSheetId="12">INDIRECT([1]loss!$C$117,0)</definedName>
    <definedName name="ARP" localSheetId="1">INDIRECT([1]loss!$C$117,0)</definedName>
    <definedName name="ARP" localSheetId="2">INDIRECT([1]loss!$C$117,0)</definedName>
    <definedName name="ARP" localSheetId="17">INDIRECT([1]loss!$C$117,0)</definedName>
    <definedName name="ARP" localSheetId="14">INDIRECT([1]loss!$C$117,0)</definedName>
    <definedName name="ARP" localSheetId="18">INDIRECT([1]loss!$C$117,0)</definedName>
    <definedName name="ARP" localSheetId="9">INDIRECT([1]loss!$C$117,0)</definedName>
    <definedName name="ARP" localSheetId="10">INDIRECT([1]loss!$C$117,0)</definedName>
    <definedName name="ARP" localSheetId="11">INDIRECT([1]loss!$C$117,0)</definedName>
    <definedName name="ARP" localSheetId="8">INDIRECT([1]loss!$C$117,0)</definedName>
    <definedName name="ARP" localSheetId="3">INDIRECT([1]loss!$C$117,0)</definedName>
    <definedName name="ARP" localSheetId="4">INDIRECT([1]loss!$C$117,0)</definedName>
    <definedName name="ARP" localSheetId="5">INDIRECT([1]loss!$C$117,0)</definedName>
    <definedName name="ARP" localSheetId="6">INDIRECT([1]loss!$C$117,0)</definedName>
    <definedName name="ARP" localSheetId="16">INDIRECT([1]loss!$C$117,0)</definedName>
    <definedName name="ARP" localSheetId="19">INDIRECT([1]loss!$C$117,0)</definedName>
    <definedName name="ARP" localSheetId="15">INDIRECT([1]loss!$C$117,0)</definedName>
    <definedName name="ARP" localSheetId="7">INDIRECT([1]loss!$C$117,0)</definedName>
    <definedName name="ARP">INDIRECT(#REF!,0)</definedName>
    <definedName name="ASM" localSheetId="13">INDIRECT([1]loss!$C$118,0)</definedName>
    <definedName name="ASM" localSheetId="12">INDIRECT([1]loss!$C$118,0)</definedName>
    <definedName name="ASM" localSheetId="1">INDIRECT([1]loss!$C$118,0)</definedName>
    <definedName name="ASM" localSheetId="2">INDIRECT([1]loss!$C$118,0)</definedName>
    <definedName name="ASM" localSheetId="17">INDIRECT([1]loss!$C$118,0)</definedName>
    <definedName name="ASM" localSheetId="14">INDIRECT([1]loss!$C$118,0)</definedName>
    <definedName name="ASM" localSheetId="18">INDIRECT([1]loss!$C$118,0)</definedName>
    <definedName name="ASM" localSheetId="9">INDIRECT([1]loss!$C$118,0)</definedName>
    <definedName name="ASM" localSheetId="10">INDIRECT([1]loss!$C$118,0)</definedName>
    <definedName name="ASM" localSheetId="11">INDIRECT([1]loss!$C$118,0)</definedName>
    <definedName name="ASM" localSheetId="8">INDIRECT([1]loss!$C$118,0)</definedName>
    <definedName name="ASM" localSheetId="3">INDIRECT([1]loss!$C$118,0)</definedName>
    <definedName name="ASM" localSheetId="4">INDIRECT([1]loss!$C$118,0)</definedName>
    <definedName name="ASM" localSheetId="5">INDIRECT([1]loss!$C$118,0)</definedName>
    <definedName name="ASM" localSheetId="6">INDIRECT([1]loss!$C$118,0)</definedName>
    <definedName name="ASM" localSheetId="16">INDIRECT([1]loss!$C$118,0)</definedName>
    <definedName name="ASM" localSheetId="19">INDIRECT([1]loss!$C$118,0)</definedName>
    <definedName name="ASM" localSheetId="15">INDIRECT([1]loss!$C$118,0)</definedName>
    <definedName name="ASM" localSheetId="7">INDIRECT([1]loss!$C$118,0)</definedName>
    <definedName name="ASM">INDIRECT(#REF!,0)</definedName>
    <definedName name="DOY" localSheetId="13">INDIRECT([1]loss!$C$116,0)</definedName>
    <definedName name="DOY" localSheetId="12">INDIRECT([1]loss!$C$116,0)</definedName>
    <definedName name="DOY" localSheetId="1">INDIRECT([1]loss!$C$116,0)</definedName>
    <definedName name="DOY" localSheetId="2">INDIRECT([1]loss!$C$116,0)</definedName>
    <definedName name="DOY" localSheetId="17">INDIRECT([1]loss!$C$116,0)</definedName>
    <definedName name="DOY" localSheetId="14">INDIRECT([1]loss!$C$116,0)</definedName>
    <definedName name="DOY" localSheetId="18">INDIRECT([1]loss!$C$116,0)</definedName>
    <definedName name="DOY" localSheetId="9">INDIRECT([1]loss!$C$116,0)</definedName>
    <definedName name="DOY" localSheetId="10">INDIRECT([1]loss!$C$116,0)</definedName>
    <definedName name="DOY" localSheetId="11">INDIRECT([1]loss!$C$116,0)</definedName>
    <definedName name="DOY" localSheetId="8">INDIRECT([1]loss!$C$116,0)</definedName>
    <definedName name="DOY" localSheetId="3">INDIRECT([1]loss!$C$116,0)</definedName>
    <definedName name="DOY" localSheetId="4">INDIRECT([1]loss!$C$116,0)</definedName>
    <definedName name="DOY" localSheetId="5">INDIRECT([1]loss!$C$116,0)</definedName>
    <definedName name="DOY" localSheetId="6">INDIRECT([1]loss!$C$116,0)</definedName>
    <definedName name="DOY" localSheetId="16">INDIRECT([1]loss!$C$116,0)</definedName>
    <definedName name="DOY" localSheetId="19">INDIRECT([1]loss!$C$116,0)</definedName>
    <definedName name="DOY" localSheetId="15">INDIRECT([1]loss!$C$116,0)</definedName>
    <definedName name="DOY" localSheetId="7">INDIRECT([1]loss!$C$116,0)</definedName>
    <definedName name="DOY">INDIRECT(#REF!,0)</definedName>
    <definedName name="IR" localSheetId="13">INDIRECT([1]loss!$C$108,0)</definedName>
    <definedName name="IR" localSheetId="12">INDIRECT([1]loss!$C$108,0)</definedName>
    <definedName name="IR" localSheetId="1">INDIRECT([1]loss!$C$108,0)</definedName>
    <definedName name="IR" localSheetId="2">INDIRECT([1]loss!$C$108,0)</definedName>
    <definedName name="IR" localSheetId="17">INDIRECT([1]loss!$C$108,0)</definedName>
    <definedName name="IR" localSheetId="14">INDIRECT([1]loss!$C$108,0)</definedName>
    <definedName name="IR" localSheetId="18">INDIRECT([1]loss!$C$108,0)</definedName>
    <definedName name="IR" localSheetId="9">INDIRECT([1]loss!$C$108,0)</definedName>
    <definedName name="IR" localSheetId="10">INDIRECT([1]loss!$C$108,0)</definedName>
    <definedName name="IR" localSheetId="11">INDIRECT([1]loss!$C$108,0)</definedName>
    <definedName name="IR" localSheetId="8">INDIRECT([1]loss!$C$108,0)</definedName>
    <definedName name="IR" localSheetId="3">INDIRECT([1]loss!$C$108,0)</definedName>
    <definedName name="IR" localSheetId="4">INDIRECT([1]loss!$C$108,0)</definedName>
    <definedName name="IR" localSheetId="5">INDIRECT([1]loss!$C$108,0)</definedName>
    <definedName name="IR" localSheetId="6">INDIRECT([1]loss!$C$108,0)</definedName>
    <definedName name="IR" localSheetId="16">INDIRECT([1]loss!$C$108,0)</definedName>
    <definedName name="IR" localSheetId="19">INDIRECT([1]loss!$C$108,0)</definedName>
    <definedName name="IR" localSheetId="15">INDIRECT([1]loss!$C$108,0)</definedName>
    <definedName name="IR" localSheetId="7">INDIRECT([1]loss!$C$108,0)</definedName>
    <definedName name="IR">INDIRECT(#REF!,0)</definedName>
    <definedName name="KHD" localSheetId="13">INDIRECT([1]loss!$C$112,0)</definedName>
    <definedName name="KHD" localSheetId="12">INDIRECT([1]loss!$C$112,0)</definedName>
    <definedName name="KHD" localSheetId="1">INDIRECT([1]loss!$C$112,0)</definedName>
    <definedName name="KHD" localSheetId="2">INDIRECT([1]loss!$C$112,0)</definedName>
    <definedName name="KHD" localSheetId="17">INDIRECT([1]loss!$C$112,0)</definedName>
    <definedName name="KHD" localSheetId="14">INDIRECT([1]loss!$C$112,0)</definedName>
    <definedName name="KHD" localSheetId="18">INDIRECT([1]loss!$C$112,0)</definedName>
    <definedName name="KHD" localSheetId="9">INDIRECT([1]loss!$C$112,0)</definedName>
    <definedName name="KHD" localSheetId="10">INDIRECT([1]loss!$C$112,0)</definedName>
    <definedName name="KHD" localSheetId="11">INDIRECT([1]loss!$C$112,0)</definedName>
    <definedName name="KHD" localSheetId="8">INDIRECT([1]loss!$C$112,0)</definedName>
    <definedName name="KHD" localSheetId="3">INDIRECT([1]loss!$C$112,0)</definedName>
    <definedName name="KHD" localSheetId="4">INDIRECT([1]loss!$C$112,0)</definedName>
    <definedName name="KHD" localSheetId="5">INDIRECT([1]loss!$C$112,0)</definedName>
    <definedName name="KHD" localSheetId="6">INDIRECT([1]loss!$C$112,0)</definedName>
    <definedName name="KHD" localSheetId="16">INDIRECT([1]loss!$C$112,0)</definedName>
    <definedName name="KHD" localSheetId="19">INDIRECT([1]loss!$C$112,0)</definedName>
    <definedName name="KHD" localSheetId="15">INDIRECT([1]loss!$C$112,0)</definedName>
    <definedName name="KHD" localSheetId="7">INDIRECT([1]loss!$C$112,0)</definedName>
    <definedName name="KHD">INDIRECT(#REF!,0)</definedName>
    <definedName name="KOP" localSheetId="13">INDIRECT([1]loss!$C$114,0)</definedName>
    <definedName name="KOP" localSheetId="12">INDIRECT([1]loss!$C$114,0)</definedName>
    <definedName name="KOP" localSheetId="1">INDIRECT([1]loss!$C$114,0)</definedName>
    <definedName name="KOP" localSheetId="2">INDIRECT([1]loss!$C$114,0)</definedName>
    <definedName name="KOP" localSheetId="17">INDIRECT([1]loss!$C$114,0)</definedName>
    <definedName name="KOP" localSheetId="14">INDIRECT([1]loss!$C$114,0)</definedName>
    <definedName name="KOP" localSheetId="18">INDIRECT([1]loss!$C$114,0)</definedName>
    <definedName name="KOP" localSheetId="9">INDIRECT([1]loss!$C$114,0)</definedName>
    <definedName name="KOP" localSheetId="10">INDIRECT([1]loss!$C$114,0)</definedName>
    <definedName name="KOP" localSheetId="11">INDIRECT([1]loss!$C$114,0)</definedName>
    <definedName name="KOP" localSheetId="8">INDIRECT([1]loss!$C$114,0)</definedName>
    <definedName name="KOP" localSheetId="3">INDIRECT([1]loss!$C$114,0)</definedName>
    <definedName name="KOP" localSheetId="4">INDIRECT([1]loss!$C$114,0)</definedName>
    <definedName name="KOP" localSheetId="5">INDIRECT([1]loss!$C$114,0)</definedName>
    <definedName name="KOP" localSheetId="6">INDIRECT([1]loss!$C$114,0)</definedName>
    <definedName name="KOP" localSheetId="16">INDIRECT([1]loss!$C$114,0)</definedName>
    <definedName name="KOP" localSheetId="19">INDIRECT([1]loss!$C$114,0)</definedName>
    <definedName name="KOP" localSheetId="15">INDIRECT([1]loss!$C$114,0)</definedName>
    <definedName name="KOP" localSheetId="7">INDIRECT([1]loss!$C$114,0)</definedName>
    <definedName name="KOP">INDIRECT(#REF!,0)</definedName>
    <definedName name="KTG" localSheetId="13">INDIRECT([1]loss!$C$113,0)</definedName>
    <definedName name="KTG" localSheetId="12">INDIRECT([1]loss!$C$113,0)</definedName>
    <definedName name="KTG" localSheetId="1">INDIRECT([1]loss!$C$113,0)</definedName>
    <definedName name="KTG" localSheetId="2">INDIRECT([1]loss!$C$113,0)</definedName>
    <definedName name="KTG" localSheetId="17">INDIRECT([1]loss!$C$113,0)</definedName>
    <definedName name="KTG" localSheetId="14">INDIRECT([1]loss!$C$113,0)</definedName>
    <definedName name="KTG" localSheetId="18">INDIRECT([1]loss!$C$113,0)</definedName>
    <definedName name="KTG" localSheetId="9">INDIRECT([1]loss!$C$113,0)</definedName>
    <definedName name="KTG" localSheetId="10">INDIRECT([1]loss!$C$113,0)</definedName>
    <definedName name="KTG" localSheetId="11">INDIRECT([1]loss!$C$113,0)</definedName>
    <definedName name="KTG" localSheetId="8">INDIRECT([1]loss!$C$113,0)</definedName>
    <definedName name="KTG" localSheetId="3">INDIRECT([1]loss!$C$113,0)</definedName>
    <definedName name="KTG" localSheetId="4">INDIRECT([1]loss!$C$113,0)</definedName>
    <definedName name="KTG" localSheetId="5">INDIRECT([1]loss!$C$113,0)</definedName>
    <definedName name="KTG" localSheetId="6">INDIRECT([1]loss!$C$113,0)</definedName>
    <definedName name="KTG" localSheetId="16">INDIRECT([1]loss!$C$113,0)</definedName>
    <definedName name="KTG" localSheetId="19">INDIRECT([1]loss!$C$113,0)</definedName>
    <definedName name="KTG" localSheetId="15">INDIRECT([1]loss!$C$113,0)</definedName>
    <definedName name="KTG" localSheetId="7">INDIRECT([1]loss!$C$113,0)</definedName>
    <definedName name="KTG">INDIRECT(#REF!,0)</definedName>
    <definedName name="LOK" localSheetId="13">INDIRECT([1]loss!$C$111,0)</definedName>
    <definedName name="LOK" localSheetId="12">INDIRECT([1]loss!$C$111,0)</definedName>
    <definedName name="LOK" localSheetId="1">INDIRECT([1]loss!$C$111,0)</definedName>
    <definedName name="LOK" localSheetId="2">INDIRECT([1]loss!$C$111,0)</definedName>
    <definedName name="LOK" localSheetId="17">INDIRECT([1]loss!$C$111,0)</definedName>
    <definedName name="LOK" localSheetId="14">INDIRECT([1]loss!$C$111,0)</definedName>
    <definedName name="LOK" localSheetId="18">INDIRECT([1]loss!$C$111,0)</definedName>
    <definedName name="LOK" localSheetId="9">INDIRECT([1]loss!$C$111,0)</definedName>
    <definedName name="LOK" localSheetId="10">INDIRECT([1]loss!$C$111,0)</definedName>
    <definedName name="LOK" localSheetId="11">INDIRECT([1]loss!$C$111,0)</definedName>
    <definedName name="LOK" localSheetId="8">INDIRECT([1]loss!$C$111,0)</definedName>
    <definedName name="LOK" localSheetId="3">INDIRECT([1]loss!$C$111,0)</definedName>
    <definedName name="LOK" localSheetId="4">INDIRECT([1]loss!$C$111,0)</definedName>
    <definedName name="LOK" localSheetId="5">INDIRECT([1]loss!$C$111,0)</definedName>
    <definedName name="LOK" localSheetId="6">INDIRECT([1]loss!$C$111,0)</definedName>
    <definedName name="LOK" localSheetId="16">INDIRECT([1]loss!$C$111,0)</definedName>
    <definedName name="LOK" localSheetId="19">INDIRECT([1]loss!$C$111,0)</definedName>
    <definedName name="LOK" localSheetId="15">INDIRECT([1]loss!$C$111,0)</definedName>
    <definedName name="LOK" localSheetId="7">INDIRECT([1]loss!$C$111,0)</definedName>
    <definedName name="LOK">INDIRECT(#REF!,0)</definedName>
    <definedName name="MAN" localSheetId="13">INDIRECT([1]loss!$C$119,0)</definedName>
    <definedName name="MAN" localSheetId="12">INDIRECT([1]loss!$C$119,0)</definedName>
    <definedName name="MAN" localSheetId="1">INDIRECT([1]loss!$C$119,0)</definedName>
    <definedName name="MAN" localSheetId="2">INDIRECT([1]loss!$C$119,0)</definedName>
    <definedName name="MAN" localSheetId="17">INDIRECT([1]loss!$C$119,0)</definedName>
    <definedName name="MAN" localSheetId="14">INDIRECT([1]loss!$C$119,0)</definedName>
    <definedName name="MAN" localSheetId="18">INDIRECT([1]loss!$C$119,0)</definedName>
    <definedName name="MAN" localSheetId="9">INDIRECT([1]loss!$C$119,0)</definedName>
    <definedName name="MAN" localSheetId="10">INDIRECT([1]loss!$C$119,0)</definedName>
    <definedName name="MAN" localSheetId="11">INDIRECT([1]loss!$C$119,0)</definedName>
    <definedName name="MAN" localSheetId="8">INDIRECT([1]loss!$C$119,0)</definedName>
    <definedName name="MAN" localSheetId="3">INDIRECT([1]loss!$C$119,0)</definedName>
    <definedName name="MAN" localSheetId="4">INDIRECT([1]loss!$C$119,0)</definedName>
    <definedName name="MAN" localSheetId="5">INDIRECT([1]loss!$C$119,0)</definedName>
    <definedName name="MAN" localSheetId="6">INDIRECT([1]loss!$C$119,0)</definedName>
    <definedName name="MAN" localSheetId="16">INDIRECT([1]loss!$C$119,0)</definedName>
    <definedName name="MAN" localSheetId="19">INDIRECT([1]loss!$C$119,0)</definedName>
    <definedName name="MAN" localSheetId="15">INDIRECT([1]loss!$C$119,0)</definedName>
    <definedName name="MAN" localSheetId="7">INDIRECT([1]loss!$C$119,0)</definedName>
    <definedName name="MAN">INDIRECT(#REF!,0)</definedName>
    <definedName name="MEG" localSheetId="13">INDIRECT([1]loss!$C$120,0)</definedName>
    <definedName name="MEG" localSheetId="12">INDIRECT([1]loss!$C$120,0)</definedName>
    <definedName name="MEG" localSheetId="1">INDIRECT([1]loss!$C$120,0)</definedName>
    <definedName name="MEG" localSheetId="2">INDIRECT([1]loss!$C$120,0)</definedName>
    <definedName name="MEG" localSheetId="17">INDIRECT([1]loss!$C$120,0)</definedName>
    <definedName name="MEG" localSheetId="14">INDIRECT([1]loss!$C$120,0)</definedName>
    <definedName name="MEG" localSheetId="18">INDIRECT([1]loss!$C$120,0)</definedName>
    <definedName name="MEG" localSheetId="9">INDIRECT([1]loss!$C$120,0)</definedName>
    <definedName name="MEG" localSheetId="10">INDIRECT([1]loss!$C$120,0)</definedName>
    <definedName name="MEG" localSheetId="11">INDIRECT([1]loss!$C$120,0)</definedName>
    <definedName name="MEG" localSheetId="8">INDIRECT([1]loss!$C$120,0)</definedName>
    <definedName name="MEG" localSheetId="3">INDIRECT([1]loss!$C$120,0)</definedName>
    <definedName name="MEG" localSheetId="4">INDIRECT([1]loss!$C$120,0)</definedName>
    <definedName name="MEG" localSheetId="5">INDIRECT([1]loss!$C$120,0)</definedName>
    <definedName name="MEG" localSheetId="6">INDIRECT([1]loss!$C$120,0)</definedName>
    <definedName name="MEG" localSheetId="16">INDIRECT([1]loss!$C$120,0)</definedName>
    <definedName name="MEG" localSheetId="19">INDIRECT([1]loss!$C$120,0)</definedName>
    <definedName name="MEG" localSheetId="15">INDIRECT([1]loss!$C$120,0)</definedName>
    <definedName name="MEG" localSheetId="7">INDIRECT([1]loss!$C$120,0)</definedName>
    <definedName name="MEG">INDIRECT(#REF!,0)</definedName>
    <definedName name="MIZ" localSheetId="13">INDIRECT([1]loss!$C$121,0)</definedName>
    <definedName name="MIZ" localSheetId="12">INDIRECT([1]loss!$C$121,0)</definedName>
    <definedName name="MIZ" localSheetId="1">INDIRECT([1]loss!$C$121,0)</definedName>
    <definedName name="MIZ" localSheetId="2">INDIRECT([1]loss!$C$121,0)</definedName>
    <definedName name="MIZ" localSheetId="17">INDIRECT([1]loss!$C$121,0)</definedName>
    <definedName name="MIZ" localSheetId="14">INDIRECT([1]loss!$C$121,0)</definedName>
    <definedName name="MIZ" localSheetId="18">INDIRECT([1]loss!$C$121,0)</definedName>
    <definedName name="MIZ" localSheetId="9">INDIRECT([1]loss!$C$121,0)</definedName>
    <definedName name="MIZ" localSheetId="10">INDIRECT([1]loss!$C$121,0)</definedName>
    <definedName name="MIZ" localSheetId="11">INDIRECT([1]loss!$C$121,0)</definedName>
    <definedName name="MIZ" localSheetId="8">INDIRECT([1]loss!$C$121,0)</definedName>
    <definedName name="MIZ" localSheetId="3">INDIRECT([1]loss!$C$121,0)</definedName>
    <definedName name="MIZ" localSheetId="4">INDIRECT([1]loss!$C$121,0)</definedName>
    <definedName name="MIZ" localSheetId="5">INDIRECT([1]loss!$C$121,0)</definedName>
    <definedName name="MIZ" localSheetId="6">INDIRECT([1]loss!$C$121,0)</definedName>
    <definedName name="MIZ" localSheetId="16">INDIRECT([1]loss!$C$121,0)</definedName>
    <definedName name="MIZ" localSheetId="19">INDIRECT([1]loss!$C$121,0)</definedName>
    <definedName name="MIZ" localSheetId="15">INDIRECT([1]loss!$C$121,0)</definedName>
    <definedName name="MIZ" localSheetId="7">INDIRECT([1]loss!$C$121,0)</definedName>
    <definedName name="MIZ">INDIRECT(#REF!,0)</definedName>
    <definedName name="NAG" localSheetId="13">INDIRECT([1]loss!$C$122,0)</definedName>
    <definedName name="NAG" localSheetId="12">INDIRECT([1]loss!$C$122,0)</definedName>
    <definedName name="NAG" localSheetId="1">INDIRECT([1]loss!$C$122,0)</definedName>
    <definedName name="NAG" localSheetId="2">INDIRECT([1]loss!$C$122,0)</definedName>
    <definedName name="NAG" localSheetId="17">INDIRECT([1]loss!$C$122,0)</definedName>
    <definedName name="NAG" localSheetId="14">INDIRECT([1]loss!$C$122,0)</definedName>
    <definedName name="NAG" localSheetId="18">INDIRECT([1]loss!$C$122,0)</definedName>
    <definedName name="NAG" localSheetId="9">INDIRECT([1]loss!$C$122,0)</definedName>
    <definedName name="NAG" localSheetId="10">INDIRECT([1]loss!$C$122,0)</definedName>
    <definedName name="NAG" localSheetId="11">INDIRECT([1]loss!$C$122,0)</definedName>
    <definedName name="NAG" localSheetId="8">INDIRECT([1]loss!$C$122,0)</definedName>
    <definedName name="NAG" localSheetId="3">INDIRECT([1]loss!$C$122,0)</definedName>
    <definedName name="NAG" localSheetId="4">INDIRECT([1]loss!$C$122,0)</definedName>
    <definedName name="NAG" localSheetId="5">INDIRECT([1]loss!$C$122,0)</definedName>
    <definedName name="NAG" localSheetId="6">INDIRECT([1]loss!$C$122,0)</definedName>
    <definedName name="NAG" localSheetId="16">INDIRECT([1]loss!$C$122,0)</definedName>
    <definedName name="NAG" localSheetId="19">INDIRECT([1]loss!$C$122,0)</definedName>
    <definedName name="NAG" localSheetId="15">INDIRECT([1]loss!$C$122,0)</definedName>
    <definedName name="NAG" localSheetId="7">INDIRECT([1]loss!$C$122,0)</definedName>
    <definedName name="NAG">INDIRECT(#REF!,0)</definedName>
    <definedName name="_xlnm.Print_Area" localSheetId="13">'sch-act-agb'!$A$1:$U$51</definedName>
    <definedName name="_xlnm.Print_Area" localSheetId="12">'sch-act-agt'!$A$1:$U$51</definedName>
    <definedName name="_xlnm.Print_Area" localSheetId="1">'sch-act-ap'!$A$1:$U$51</definedName>
    <definedName name="_xlnm.Print_Area" localSheetId="2">'sch-act-asm'!$A$1:$U$51</definedName>
    <definedName name="_xlnm.Print_Area" localSheetId="9">'sch-act-khd'!$A$1:$U$51</definedName>
    <definedName name="_xlnm.Print_Area" localSheetId="10">'sch-act-kop'!$A$1:$U$51</definedName>
    <definedName name="_xlnm.Print_Area" localSheetId="11">'sch-act-kop2'!$A$1:$U$51</definedName>
    <definedName name="_xlnm.Print_Area" localSheetId="8">'sch-act-lok'!$A$1:$U$51</definedName>
    <definedName name="_xlnm.Print_Area" localSheetId="3">'sch-act-man'!$A$1:$U$51</definedName>
    <definedName name="_xlnm.Print_Area" localSheetId="4">'sch-act-meg'!$A$1:$U$51</definedName>
    <definedName name="_xlnm.Print_Area" localSheetId="5">'sch-act-miz'!$A$1:$U$51</definedName>
    <definedName name="_xlnm.Print_Area" localSheetId="6">'sch-act-nag'!$A$1:$U$51</definedName>
    <definedName name="_xlnm.Print_Area" localSheetId="16">'sch-act-pal'!$A$1:$U$51</definedName>
    <definedName name="_xlnm.Print_Area" localSheetId="15">'sch-act-rng'!$A$1:$U$51</definedName>
    <definedName name="_xlnm.Print_Area" localSheetId="7">'sch-act-tri'!$A$1:$U$51</definedName>
    <definedName name="RCN" localSheetId="13">INDIRECT([1]loss!$C$110,0)</definedName>
    <definedName name="RCN" localSheetId="12">INDIRECT([1]loss!$C$110,0)</definedName>
    <definedName name="RCN" localSheetId="1">INDIRECT([1]loss!$C$110,0)</definedName>
    <definedName name="RCN" localSheetId="2">INDIRECT([1]loss!$C$110,0)</definedName>
    <definedName name="RCN" localSheetId="17">INDIRECT([1]loss!$C$110,0)</definedName>
    <definedName name="RCN" localSheetId="14">INDIRECT([1]loss!$C$110,0)</definedName>
    <definedName name="RCN" localSheetId="18">INDIRECT([1]loss!$C$110,0)</definedName>
    <definedName name="RCN" localSheetId="9">INDIRECT([1]loss!$C$110,0)</definedName>
    <definedName name="RCN" localSheetId="10">INDIRECT([1]loss!$C$110,0)</definedName>
    <definedName name="RCN" localSheetId="11">INDIRECT([1]loss!$C$110,0)</definedName>
    <definedName name="RCN" localSheetId="8">INDIRECT([1]loss!$C$110,0)</definedName>
    <definedName name="RCN" localSheetId="3">INDIRECT([1]loss!$C$110,0)</definedName>
    <definedName name="RCN" localSheetId="4">INDIRECT([1]loss!$C$110,0)</definedName>
    <definedName name="RCN" localSheetId="5">INDIRECT([1]loss!$C$110,0)</definedName>
    <definedName name="RCN" localSheetId="6">INDIRECT([1]loss!$C$110,0)</definedName>
    <definedName name="RCN" localSheetId="16">INDIRECT([1]loss!$C$110,0)</definedName>
    <definedName name="RCN" localSheetId="19">INDIRECT([1]loss!$C$110,0)</definedName>
    <definedName name="RCN" localSheetId="15">INDIRECT([1]loss!$C$110,0)</definedName>
    <definedName name="RCN" localSheetId="7">INDIRECT([1]loss!$C$110,0)</definedName>
    <definedName name="RCN">INDIRECT(#REF!,0)</definedName>
    <definedName name="RNG" localSheetId="13">INDIRECT([1]loss!$C$109,0)</definedName>
    <definedName name="RNG" localSheetId="12">INDIRECT([1]loss!$C$109,0)</definedName>
    <definedName name="RNG" localSheetId="1">INDIRECT([1]loss!$C$109,0)</definedName>
    <definedName name="RNG" localSheetId="2">INDIRECT([1]loss!$C$109,0)</definedName>
    <definedName name="RNG" localSheetId="17">INDIRECT([1]loss!$C$109,0)</definedName>
    <definedName name="RNG" localSheetId="14">INDIRECT([1]loss!$C$109,0)</definedName>
    <definedName name="RNG" localSheetId="18">INDIRECT([1]loss!$C$109,0)</definedName>
    <definedName name="RNG" localSheetId="9">INDIRECT([1]loss!$C$109,0)</definedName>
    <definedName name="RNG" localSheetId="10">INDIRECT([1]loss!$C$109,0)</definedName>
    <definedName name="RNG" localSheetId="11">INDIRECT([1]loss!$C$109,0)</definedName>
    <definedName name="RNG" localSheetId="8">INDIRECT([1]loss!$C$109,0)</definedName>
    <definedName name="RNG" localSheetId="3">INDIRECT([1]loss!$C$109,0)</definedName>
    <definedName name="RNG" localSheetId="4">INDIRECT([1]loss!$C$109,0)</definedName>
    <definedName name="RNG" localSheetId="5">INDIRECT([1]loss!$C$109,0)</definedName>
    <definedName name="RNG" localSheetId="6">INDIRECT([1]loss!$C$109,0)</definedName>
    <definedName name="RNG" localSheetId="16">INDIRECT([1]loss!$C$109,0)</definedName>
    <definedName name="RNG" localSheetId="19">INDIRECT([1]loss!$C$109,0)</definedName>
    <definedName name="RNG" localSheetId="15">INDIRECT([1]loss!$C$109,0)</definedName>
    <definedName name="RNG" localSheetId="7">INDIRECT([1]loss!$C$109,0)</definedName>
    <definedName name="RNG">INDIRECT(#REF!,0)</definedName>
    <definedName name="TRI" localSheetId="13">INDIRECT([1]loss!$C$123,0)</definedName>
    <definedName name="TRI" localSheetId="12">INDIRECT([1]loss!$C$123,0)</definedName>
    <definedName name="TRI" localSheetId="1">INDIRECT([1]loss!$C$123,0)</definedName>
    <definedName name="TRI" localSheetId="2">INDIRECT([1]loss!$C$123,0)</definedName>
    <definedName name="TRI" localSheetId="17">INDIRECT([1]loss!$C$123,0)</definedName>
    <definedName name="TRI" localSheetId="14">INDIRECT([1]loss!$C$123,0)</definedName>
    <definedName name="TRI" localSheetId="18">INDIRECT([1]loss!$C$123,0)</definedName>
    <definedName name="TRI" localSheetId="9">INDIRECT([1]loss!$C$123,0)</definedName>
    <definedName name="TRI" localSheetId="10">INDIRECT([1]loss!$C$123,0)</definedName>
    <definedName name="TRI" localSheetId="11">INDIRECT([1]loss!$C$123,0)</definedName>
    <definedName name="TRI" localSheetId="8">INDIRECT([1]loss!$C$123,0)</definedName>
    <definedName name="TRI" localSheetId="3">INDIRECT([1]loss!$C$123,0)</definedName>
    <definedName name="TRI" localSheetId="4">INDIRECT([1]loss!$C$123,0)</definedName>
    <definedName name="TRI" localSheetId="5">INDIRECT([1]loss!$C$123,0)</definedName>
    <definedName name="TRI" localSheetId="6">INDIRECT([1]loss!$C$123,0)</definedName>
    <definedName name="TRI" localSheetId="16">INDIRECT([1]loss!$C$123,0)</definedName>
    <definedName name="TRI" localSheetId="19">INDIRECT([1]loss!$C$123,0)</definedName>
    <definedName name="TRI" localSheetId="15">INDIRECT([1]loss!$C$123,0)</definedName>
    <definedName name="TRI" localSheetId="7">INDIRECT([1]loss!$C$123,0)</definedName>
    <definedName name="TRI">INDIRECT(#REF!,0)</definedName>
  </definedNames>
  <calcPr calcId="162913"/>
</workbook>
</file>

<file path=xl/calcChain.xml><?xml version="1.0" encoding="utf-8"?>
<calcChain xmlns="http://schemas.openxmlformats.org/spreadsheetml/2006/main">
  <c r="BI99" i="58" l="1"/>
  <c r="BH99" i="58"/>
  <c r="BG99" i="58"/>
  <c r="BF99" i="58"/>
  <c r="BE99" i="58"/>
  <c r="BD99" i="58"/>
  <c r="BC99" i="58"/>
  <c r="BB99" i="58"/>
  <c r="BA99" i="58"/>
  <c r="AZ99" i="58"/>
  <c r="AY99" i="58"/>
  <c r="AX99" i="58"/>
  <c r="AW99" i="58"/>
  <c r="AV99" i="58"/>
  <c r="AU99" i="58"/>
  <c r="AT99" i="58"/>
  <c r="AS99" i="58"/>
  <c r="AR99" i="58"/>
  <c r="AQ99" i="58"/>
  <c r="AP99" i="58"/>
  <c r="AO99" i="58"/>
  <c r="AN99" i="58"/>
  <c r="AM99" i="58"/>
  <c r="AL99" i="58"/>
  <c r="AK99" i="58"/>
  <c r="AJ99" i="58"/>
  <c r="AI99" i="58"/>
  <c r="AH99" i="58"/>
  <c r="AG99" i="58"/>
  <c r="AF99" i="58"/>
  <c r="AE99" i="58"/>
  <c r="AD99" i="58"/>
  <c r="AC99" i="58"/>
  <c r="AB99" i="58"/>
  <c r="AA99" i="58"/>
  <c r="Z99" i="58"/>
  <c r="Y99" i="58"/>
  <c r="X99" i="58"/>
  <c r="W99" i="58"/>
  <c r="V99" i="58"/>
  <c r="U99" i="58"/>
  <c r="T99" i="58"/>
  <c r="S99" i="58"/>
  <c r="R99" i="58"/>
  <c r="Q99" i="58"/>
  <c r="P99" i="58"/>
  <c r="O99" i="58"/>
  <c r="N99" i="58"/>
  <c r="M99" i="58"/>
  <c r="L99" i="58"/>
  <c r="K99" i="58"/>
  <c r="J99" i="58"/>
  <c r="I99" i="58"/>
  <c r="H99" i="58"/>
  <c r="G99" i="58"/>
  <c r="F99" i="58"/>
  <c r="E99" i="58"/>
  <c r="D99" i="58"/>
  <c r="C99" i="58"/>
  <c r="B99" i="58"/>
  <c r="BI98" i="58"/>
  <c r="BH98" i="58"/>
  <c r="BG98" i="58"/>
  <c r="BF98" i="58"/>
  <c r="BE98" i="58"/>
  <c r="BD98" i="58"/>
  <c r="BC98" i="58"/>
  <c r="BB98" i="58"/>
  <c r="BA98" i="58"/>
  <c r="AZ98" i="58"/>
  <c r="AY98" i="58"/>
  <c r="AX98" i="58"/>
  <c r="AW98" i="58"/>
  <c r="AV98" i="58"/>
  <c r="AU98" i="58"/>
  <c r="AT98" i="58"/>
  <c r="AS98" i="58"/>
  <c r="AR98" i="58"/>
  <c r="AQ98" i="58"/>
  <c r="AP98" i="58"/>
  <c r="AO98" i="58"/>
  <c r="AN98" i="58"/>
  <c r="AM98" i="58"/>
  <c r="AL98" i="58"/>
  <c r="AK98" i="58"/>
  <c r="AJ98" i="58"/>
  <c r="AI98" i="58"/>
  <c r="AH98" i="58"/>
  <c r="AG98" i="58"/>
  <c r="AF98" i="58"/>
  <c r="AE98" i="58"/>
  <c r="AD98" i="58"/>
  <c r="AC98" i="58"/>
  <c r="AB98" i="58"/>
  <c r="AA98" i="58"/>
  <c r="Z98" i="58"/>
  <c r="Y98" i="58"/>
  <c r="X98" i="58"/>
  <c r="W98" i="58"/>
  <c r="V98" i="58"/>
  <c r="U98" i="58"/>
  <c r="T98" i="58"/>
  <c r="S98" i="58"/>
  <c r="R98" i="58"/>
  <c r="Q98" i="58"/>
  <c r="P98" i="58"/>
  <c r="O98" i="58"/>
  <c r="N98" i="58"/>
  <c r="M98" i="58"/>
  <c r="L98" i="58"/>
  <c r="K98" i="58"/>
  <c r="J98" i="58"/>
  <c r="I98" i="58"/>
  <c r="H98" i="58"/>
  <c r="G98" i="58"/>
  <c r="F98" i="58"/>
  <c r="E98" i="58"/>
  <c r="D98" i="58"/>
  <c r="C98" i="58"/>
  <c r="B98" i="58"/>
  <c r="BI97" i="58"/>
  <c r="BH97" i="58"/>
  <c r="BG97" i="58"/>
  <c r="BF97" i="58"/>
  <c r="BE97" i="58"/>
  <c r="BD97" i="58"/>
  <c r="BC97" i="58"/>
  <c r="BB97" i="58"/>
  <c r="BA97" i="58"/>
  <c r="AZ97" i="58"/>
  <c r="AY97" i="58"/>
  <c r="AX97" i="58"/>
  <c r="AW97" i="58"/>
  <c r="AV97" i="58"/>
  <c r="AU97" i="58"/>
  <c r="AT97" i="58"/>
  <c r="AS97" i="58"/>
  <c r="AR97" i="58"/>
  <c r="AQ97" i="58"/>
  <c r="AP97" i="58"/>
  <c r="AO97" i="58"/>
  <c r="AN97" i="58"/>
  <c r="AM97" i="58"/>
  <c r="AL97" i="58"/>
  <c r="AK97" i="58"/>
  <c r="AJ97" i="58"/>
  <c r="AI97" i="58"/>
  <c r="AH97" i="58"/>
  <c r="AG97" i="58"/>
  <c r="AF97" i="58"/>
  <c r="AE97" i="58"/>
  <c r="AD97" i="58"/>
  <c r="AC97" i="58"/>
  <c r="AB97" i="58"/>
  <c r="AA97" i="58"/>
  <c r="Z97" i="58"/>
  <c r="Y97" i="58"/>
  <c r="X97" i="58"/>
  <c r="W97" i="58"/>
  <c r="V97" i="58"/>
  <c r="U97" i="58"/>
  <c r="T97" i="58"/>
  <c r="S97" i="58"/>
  <c r="R97" i="58"/>
  <c r="Q97" i="58"/>
  <c r="P97" i="58"/>
  <c r="O97" i="58"/>
  <c r="N97" i="58"/>
  <c r="M97" i="58"/>
  <c r="L97" i="58"/>
  <c r="K97" i="58"/>
  <c r="J97" i="58"/>
  <c r="I97" i="58"/>
  <c r="H97" i="58"/>
  <c r="G97" i="58"/>
  <c r="F97" i="58"/>
  <c r="E97" i="58"/>
  <c r="D97" i="58"/>
  <c r="C97" i="58"/>
  <c r="B97" i="58"/>
  <c r="BI96" i="58"/>
  <c r="BH96" i="58"/>
  <c r="BG96" i="58"/>
  <c r="BF96" i="58"/>
  <c r="BE96" i="58"/>
  <c r="BD96" i="58"/>
  <c r="BC96" i="58"/>
  <c r="BB96" i="58"/>
  <c r="BA96" i="58"/>
  <c r="AZ96" i="58"/>
  <c r="AY96" i="58"/>
  <c r="AX96" i="58"/>
  <c r="AW96" i="58"/>
  <c r="AV96" i="58"/>
  <c r="AU96" i="58"/>
  <c r="AT96" i="58"/>
  <c r="AS96" i="58"/>
  <c r="AR96" i="58"/>
  <c r="AQ96" i="58"/>
  <c r="AP96" i="58"/>
  <c r="AO96" i="58"/>
  <c r="AN96" i="58"/>
  <c r="AM96" i="58"/>
  <c r="AL96" i="58"/>
  <c r="AK96" i="58"/>
  <c r="AJ96" i="58"/>
  <c r="AI96" i="58"/>
  <c r="AH96" i="58"/>
  <c r="AG96" i="58"/>
  <c r="AF96" i="58"/>
  <c r="AE96" i="58"/>
  <c r="AD96" i="58"/>
  <c r="AC96" i="58"/>
  <c r="AB96" i="58"/>
  <c r="AA96" i="58"/>
  <c r="Z96" i="58"/>
  <c r="Y96" i="58"/>
  <c r="X96" i="58"/>
  <c r="W96" i="58"/>
  <c r="V96" i="58"/>
  <c r="U96" i="58"/>
  <c r="T96" i="58"/>
  <c r="S96" i="58"/>
  <c r="R96" i="58"/>
  <c r="Q96" i="58"/>
  <c r="P96" i="58"/>
  <c r="O96" i="58"/>
  <c r="N96" i="58"/>
  <c r="M96" i="58"/>
  <c r="L96" i="58"/>
  <c r="K96" i="58"/>
  <c r="J96" i="58"/>
  <c r="I96" i="58"/>
  <c r="H96" i="58"/>
  <c r="G96" i="58"/>
  <c r="F96" i="58"/>
  <c r="E96" i="58"/>
  <c r="D96" i="58"/>
  <c r="C96" i="58"/>
  <c r="B96" i="58"/>
  <c r="BI95" i="58"/>
  <c r="BH95" i="58"/>
  <c r="BG95" i="58"/>
  <c r="BF95" i="58"/>
  <c r="BE95" i="58"/>
  <c r="BD95" i="58"/>
  <c r="BC95" i="58"/>
  <c r="BB95" i="58"/>
  <c r="BA95" i="58"/>
  <c r="AZ95" i="58"/>
  <c r="AY95" i="58"/>
  <c r="AX95" i="58"/>
  <c r="AW95" i="58"/>
  <c r="AV95" i="58"/>
  <c r="AU95" i="58"/>
  <c r="AT95" i="58"/>
  <c r="AS95" i="58"/>
  <c r="AR95" i="58"/>
  <c r="AQ95" i="58"/>
  <c r="AP95" i="58"/>
  <c r="AO95" i="58"/>
  <c r="AN95" i="58"/>
  <c r="AM95" i="58"/>
  <c r="AL95" i="58"/>
  <c r="AK95" i="58"/>
  <c r="AJ95" i="58"/>
  <c r="AI95" i="58"/>
  <c r="AH95" i="58"/>
  <c r="AG95" i="58"/>
  <c r="AF95" i="58"/>
  <c r="AE95" i="58"/>
  <c r="AD95" i="58"/>
  <c r="AC95" i="58"/>
  <c r="AB95" i="58"/>
  <c r="AA95" i="58"/>
  <c r="Z95" i="58"/>
  <c r="Y95" i="58"/>
  <c r="X95" i="58"/>
  <c r="W95" i="58"/>
  <c r="V95" i="58"/>
  <c r="U95" i="58"/>
  <c r="T95" i="58"/>
  <c r="S95" i="58"/>
  <c r="R95" i="58"/>
  <c r="Q95" i="58"/>
  <c r="P95" i="58"/>
  <c r="O95" i="58"/>
  <c r="N95" i="58"/>
  <c r="M95" i="58"/>
  <c r="L95" i="58"/>
  <c r="K95" i="58"/>
  <c r="J95" i="58"/>
  <c r="I95" i="58"/>
  <c r="H95" i="58"/>
  <c r="G95" i="58"/>
  <c r="F95" i="58"/>
  <c r="E95" i="58"/>
  <c r="D95" i="58"/>
  <c r="C95" i="58"/>
  <c r="B95" i="58"/>
  <c r="BI94" i="58"/>
  <c r="BH94" i="58"/>
  <c r="BG94" i="58"/>
  <c r="BF94" i="58"/>
  <c r="BE94" i="58"/>
  <c r="BD94" i="58"/>
  <c r="BC94" i="58"/>
  <c r="BB94" i="58"/>
  <c r="BA94" i="58"/>
  <c r="AZ94" i="58"/>
  <c r="AY94" i="58"/>
  <c r="AX94" i="58"/>
  <c r="AW94" i="58"/>
  <c r="AV94" i="58"/>
  <c r="AU94" i="58"/>
  <c r="AT94" i="58"/>
  <c r="AS94" i="58"/>
  <c r="AR94" i="58"/>
  <c r="AQ94" i="58"/>
  <c r="AP94" i="58"/>
  <c r="AO94" i="58"/>
  <c r="AN94" i="58"/>
  <c r="AM94" i="58"/>
  <c r="AL94" i="58"/>
  <c r="AK94" i="58"/>
  <c r="AJ94" i="58"/>
  <c r="AI94" i="58"/>
  <c r="AH94" i="58"/>
  <c r="AG94" i="58"/>
  <c r="AF94" i="58"/>
  <c r="AE94" i="58"/>
  <c r="AD94" i="58"/>
  <c r="AC94" i="58"/>
  <c r="AB94" i="58"/>
  <c r="AA94" i="58"/>
  <c r="Z94" i="58"/>
  <c r="Y94" i="58"/>
  <c r="X94" i="58"/>
  <c r="W94" i="58"/>
  <c r="V94" i="58"/>
  <c r="U94" i="58"/>
  <c r="T94" i="58"/>
  <c r="S94" i="58"/>
  <c r="R94" i="58"/>
  <c r="Q94" i="58"/>
  <c r="P94" i="58"/>
  <c r="O94" i="58"/>
  <c r="N94" i="58"/>
  <c r="M94" i="58"/>
  <c r="L94" i="58"/>
  <c r="K94" i="58"/>
  <c r="J94" i="58"/>
  <c r="I94" i="58"/>
  <c r="H94" i="58"/>
  <c r="G94" i="58"/>
  <c r="F94" i="58"/>
  <c r="E94" i="58"/>
  <c r="D94" i="58"/>
  <c r="C94" i="58"/>
  <c r="B94" i="58"/>
  <c r="BI93" i="58"/>
  <c r="BH93" i="58"/>
  <c r="BG93" i="58"/>
  <c r="BF93" i="58"/>
  <c r="BE93" i="58"/>
  <c r="BD93" i="58"/>
  <c r="BC93" i="58"/>
  <c r="BB93" i="58"/>
  <c r="BA93" i="58"/>
  <c r="AZ93" i="58"/>
  <c r="AY93" i="58"/>
  <c r="AX93" i="58"/>
  <c r="AW93" i="58"/>
  <c r="AV93" i="58"/>
  <c r="AU93" i="58"/>
  <c r="AT93" i="58"/>
  <c r="AS93" i="58"/>
  <c r="AR93" i="58"/>
  <c r="AQ93" i="58"/>
  <c r="AP93" i="58"/>
  <c r="AO93" i="58"/>
  <c r="AN93" i="58"/>
  <c r="AM93" i="58"/>
  <c r="AL93" i="58"/>
  <c r="AK93" i="58"/>
  <c r="AJ93" i="58"/>
  <c r="AI93" i="58"/>
  <c r="AH93" i="58"/>
  <c r="AG93" i="58"/>
  <c r="AF93" i="58"/>
  <c r="AE93" i="58"/>
  <c r="AD93" i="58"/>
  <c r="AC93" i="58"/>
  <c r="AB93" i="58"/>
  <c r="AA93" i="58"/>
  <c r="Z93" i="58"/>
  <c r="Y93" i="58"/>
  <c r="X93" i="58"/>
  <c r="W93" i="58"/>
  <c r="V93" i="58"/>
  <c r="U93" i="58"/>
  <c r="T93" i="58"/>
  <c r="S93" i="58"/>
  <c r="R93" i="58"/>
  <c r="Q93" i="58"/>
  <c r="P93" i="58"/>
  <c r="O93" i="58"/>
  <c r="N93" i="58"/>
  <c r="M93" i="58"/>
  <c r="L93" i="58"/>
  <c r="K93" i="58"/>
  <c r="J93" i="58"/>
  <c r="I93" i="58"/>
  <c r="H93" i="58"/>
  <c r="G93" i="58"/>
  <c r="F93" i="58"/>
  <c r="E93" i="58"/>
  <c r="D93" i="58"/>
  <c r="C93" i="58"/>
  <c r="B93" i="58"/>
  <c r="BI92" i="58"/>
  <c r="BH92" i="58"/>
  <c r="BG92" i="58"/>
  <c r="BF92" i="58"/>
  <c r="BE92" i="58"/>
  <c r="BD92" i="58"/>
  <c r="BC92" i="58"/>
  <c r="BB92" i="58"/>
  <c r="BA92" i="58"/>
  <c r="AZ92" i="58"/>
  <c r="AY92" i="58"/>
  <c r="AX92" i="58"/>
  <c r="AW92" i="58"/>
  <c r="AV92" i="58"/>
  <c r="AU92" i="58"/>
  <c r="AT92" i="58"/>
  <c r="AS92" i="58"/>
  <c r="AR92" i="58"/>
  <c r="AQ92" i="58"/>
  <c r="AP92" i="58"/>
  <c r="AO92" i="58"/>
  <c r="AN92" i="58"/>
  <c r="AM92" i="58"/>
  <c r="AL92" i="58"/>
  <c r="AK92" i="58"/>
  <c r="AJ92" i="58"/>
  <c r="AI92" i="58"/>
  <c r="AH92" i="58"/>
  <c r="AG92" i="58"/>
  <c r="AF92" i="58"/>
  <c r="AE92" i="58"/>
  <c r="AD92" i="58"/>
  <c r="AC92" i="58"/>
  <c r="AB92" i="58"/>
  <c r="AA92" i="58"/>
  <c r="Z92" i="58"/>
  <c r="Y92" i="58"/>
  <c r="X92" i="58"/>
  <c r="W92" i="58"/>
  <c r="V92" i="58"/>
  <c r="U92" i="58"/>
  <c r="T92" i="58"/>
  <c r="S92" i="58"/>
  <c r="R92" i="58"/>
  <c r="Q92" i="58"/>
  <c r="P92" i="58"/>
  <c r="O92" i="58"/>
  <c r="N92" i="58"/>
  <c r="M92" i="58"/>
  <c r="L92" i="58"/>
  <c r="K92" i="58"/>
  <c r="J92" i="58"/>
  <c r="I92" i="58"/>
  <c r="H92" i="58"/>
  <c r="G92" i="58"/>
  <c r="F92" i="58"/>
  <c r="E92" i="58"/>
  <c r="D92" i="58"/>
  <c r="C92" i="58"/>
  <c r="B92" i="58"/>
  <c r="BI91" i="58"/>
  <c r="BH91" i="58"/>
  <c r="BG91" i="58"/>
  <c r="BF91" i="58"/>
  <c r="BE91" i="58"/>
  <c r="BD91" i="58"/>
  <c r="BC91" i="58"/>
  <c r="BB91" i="58"/>
  <c r="BA91" i="58"/>
  <c r="AZ91" i="58"/>
  <c r="AY91" i="58"/>
  <c r="AX91" i="58"/>
  <c r="AW91" i="58"/>
  <c r="AV91" i="58"/>
  <c r="AU91" i="58"/>
  <c r="AT91" i="58"/>
  <c r="AS91" i="58"/>
  <c r="AR91" i="58"/>
  <c r="AQ91" i="58"/>
  <c r="AP91" i="58"/>
  <c r="AO91" i="58"/>
  <c r="AN91" i="58"/>
  <c r="AM91" i="58"/>
  <c r="AL91" i="58"/>
  <c r="AK91" i="58"/>
  <c r="AJ91" i="58"/>
  <c r="AI91" i="58"/>
  <c r="AH91" i="58"/>
  <c r="AG91" i="58"/>
  <c r="AF91" i="58"/>
  <c r="AE91" i="58"/>
  <c r="AD91" i="58"/>
  <c r="AC91" i="58"/>
  <c r="AB91" i="58"/>
  <c r="AA91" i="58"/>
  <c r="Z91" i="58"/>
  <c r="Y91" i="58"/>
  <c r="X91" i="58"/>
  <c r="W91" i="58"/>
  <c r="V91" i="58"/>
  <c r="U91" i="58"/>
  <c r="T91" i="58"/>
  <c r="S91" i="58"/>
  <c r="R91" i="58"/>
  <c r="Q91" i="58"/>
  <c r="P91" i="58"/>
  <c r="O91" i="58"/>
  <c r="N91" i="58"/>
  <c r="M91" i="58"/>
  <c r="L91" i="58"/>
  <c r="K91" i="58"/>
  <c r="J91" i="58"/>
  <c r="I91" i="58"/>
  <c r="H91" i="58"/>
  <c r="G91" i="58"/>
  <c r="F91" i="58"/>
  <c r="E91" i="58"/>
  <c r="D91" i="58"/>
  <c r="C91" i="58"/>
  <c r="B91" i="58"/>
  <c r="BI90" i="58"/>
  <c r="BH90" i="58"/>
  <c r="BG90" i="58"/>
  <c r="BF90" i="58"/>
  <c r="BE90" i="58"/>
  <c r="BD90" i="58"/>
  <c r="BC90" i="58"/>
  <c r="BB90" i="58"/>
  <c r="BA90" i="58"/>
  <c r="AZ90" i="58"/>
  <c r="AY90" i="58"/>
  <c r="AX90" i="58"/>
  <c r="AW90" i="58"/>
  <c r="AV90" i="58"/>
  <c r="AU90" i="58"/>
  <c r="AT90" i="58"/>
  <c r="AS90" i="58"/>
  <c r="AR90" i="58"/>
  <c r="AQ90" i="58"/>
  <c r="AP90" i="58"/>
  <c r="AO90" i="58"/>
  <c r="AN90" i="58"/>
  <c r="AM90" i="58"/>
  <c r="AL90" i="58"/>
  <c r="AK90" i="58"/>
  <c r="AJ90" i="58"/>
  <c r="AI90" i="58"/>
  <c r="AH90" i="58"/>
  <c r="AG90" i="58"/>
  <c r="AF90" i="58"/>
  <c r="AE90" i="58"/>
  <c r="AD90" i="58"/>
  <c r="AC90" i="58"/>
  <c r="AB90" i="58"/>
  <c r="AA90" i="58"/>
  <c r="Z90" i="58"/>
  <c r="Y90" i="58"/>
  <c r="X90" i="58"/>
  <c r="W90" i="58"/>
  <c r="V90" i="58"/>
  <c r="U90" i="58"/>
  <c r="T90" i="58"/>
  <c r="S90" i="58"/>
  <c r="R90" i="58"/>
  <c r="Q90" i="58"/>
  <c r="P90" i="58"/>
  <c r="O90" i="58"/>
  <c r="N90" i="58"/>
  <c r="M90" i="58"/>
  <c r="L90" i="58"/>
  <c r="K90" i="58"/>
  <c r="J90" i="58"/>
  <c r="I90" i="58"/>
  <c r="H90" i="58"/>
  <c r="G90" i="58"/>
  <c r="F90" i="58"/>
  <c r="E90" i="58"/>
  <c r="D90" i="58"/>
  <c r="C90" i="58"/>
  <c r="B90" i="58"/>
  <c r="BI89" i="58"/>
  <c r="BH89" i="58"/>
  <c r="BG89" i="58"/>
  <c r="BF89" i="58"/>
  <c r="BE89" i="58"/>
  <c r="BD89" i="58"/>
  <c r="BC89" i="58"/>
  <c r="BB89" i="58"/>
  <c r="BA89" i="58"/>
  <c r="AZ89" i="58"/>
  <c r="AY89" i="58"/>
  <c r="AX89" i="58"/>
  <c r="AW89" i="58"/>
  <c r="AV89" i="58"/>
  <c r="AU89" i="58"/>
  <c r="AT89" i="58"/>
  <c r="AS89" i="58"/>
  <c r="AR89" i="58"/>
  <c r="AQ89" i="58"/>
  <c r="AP89" i="58"/>
  <c r="AO89" i="58"/>
  <c r="AN89" i="58"/>
  <c r="AM89" i="58"/>
  <c r="AL89" i="58"/>
  <c r="AK89" i="58"/>
  <c r="AJ89" i="58"/>
  <c r="AI89" i="58"/>
  <c r="AH89" i="58"/>
  <c r="AG89" i="58"/>
  <c r="AF89" i="58"/>
  <c r="AE89" i="58"/>
  <c r="AD89" i="58"/>
  <c r="AC89" i="58"/>
  <c r="AB89" i="58"/>
  <c r="AA89" i="58"/>
  <c r="Z89" i="58"/>
  <c r="Y89" i="58"/>
  <c r="X89" i="58"/>
  <c r="W89" i="58"/>
  <c r="V89" i="58"/>
  <c r="U89" i="58"/>
  <c r="T89" i="58"/>
  <c r="S89" i="58"/>
  <c r="R89" i="58"/>
  <c r="Q89" i="58"/>
  <c r="P89" i="58"/>
  <c r="O89" i="58"/>
  <c r="N89" i="58"/>
  <c r="M89" i="58"/>
  <c r="L89" i="58"/>
  <c r="K89" i="58"/>
  <c r="J89" i="58"/>
  <c r="I89" i="58"/>
  <c r="H89" i="58"/>
  <c r="G89" i="58"/>
  <c r="F89" i="58"/>
  <c r="E89" i="58"/>
  <c r="D89" i="58"/>
  <c r="C89" i="58"/>
  <c r="B89" i="58"/>
  <c r="BI88" i="58"/>
  <c r="BH88" i="58"/>
  <c r="BG88" i="58"/>
  <c r="BF88" i="58"/>
  <c r="BE88" i="58"/>
  <c r="BD88" i="58"/>
  <c r="BC88" i="58"/>
  <c r="BB88" i="58"/>
  <c r="BA88" i="58"/>
  <c r="AZ88" i="58"/>
  <c r="AY88" i="58"/>
  <c r="AX88" i="58"/>
  <c r="AW88" i="58"/>
  <c r="AV88" i="58"/>
  <c r="AU88" i="58"/>
  <c r="AT88" i="58"/>
  <c r="AS88" i="58"/>
  <c r="AR88" i="58"/>
  <c r="AQ88" i="58"/>
  <c r="AP88" i="58"/>
  <c r="AO88" i="58"/>
  <c r="AN88" i="58"/>
  <c r="AM88" i="58"/>
  <c r="AL88" i="58"/>
  <c r="AK88" i="58"/>
  <c r="AJ88" i="58"/>
  <c r="AI88" i="58"/>
  <c r="AH88" i="58"/>
  <c r="AG88" i="58"/>
  <c r="AF88" i="58"/>
  <c r="AE88" i="58"/>
  <c r="AD88" i="58"/>
  <c r="AC88" i="58"/>
  <c r="AB88" i="58"/>
  <c r="AA88" i="58"/>
  <c r="Z88" i="58"/>
  <c r="Y88" i="58"/>
  <c r="X88" i="58"/>
  <c r="W88" i="58"/>
  <c r="V88" i="58"/>
  <c r="U88" i="58"/>
  <c r="T88" i="58"/>
  <c r="S88" i="58"/>
  <c r="R88" i="58"/>
  <c r="Q88" i="58"/>
  <c r="P88" i="58"/>
  <c r="O88" i="58"/>
  <c r="N88" i="58"/>
  <c r="M88" i="58"/>
  <c r="L88" i="58"/>
  <c r="K88" i="58"/>
  <c r="J88" i="58"/>
  <c r="I88" i="58"/>
  <c r="H88" i="58"/>
  <c r="G88" i="58"/>
  <c r="F88" i="58"/>
  <c r="E88" i="58"/>
  <c r="D88" i="58"/>
  <c r="C88" i="58"/>
  <c r="B88" i="58"/>
  <c r="BI87" i="58"/>
  <c r="BH87" i="58"/>
  <c r="BG87" i="58"/>
  <c r="BF87" i="58"/>
  <c r="BE87" i="58"/>
  <c r="BD87" i="58"/>
  <c r="BC87" i="58"/>
  <c r="BB87" i="58"/>
  <c r="BA87" i="58"/>
  <c r="AZ87" i="58"/>
  <c r="AY87" i="58"/>
  <c r="AX87" i="58"/>
  <c r="AW87" i="58"/>
  <c r="AV87" i="58"/>
  <c r="AU87" i="58"/>
  <c r="AT87" i="58"/>
  <c r="AS87" i="58"/>
  <c r="AR87" i="58"/>
  <c r="AQ87" i="58"/>
  <c r="AP87" i="58"/>
  <c r="AO87" i="58"/>
  <c r="AN87" i="58"/>
  <c r="AM87" i="58"/>
  <c r="AL87" i="58"/>
  <c r="AK87" i="58"/>
  <c r="AJ87" i="58"/>
  <c r="AI87" i="58"/>
  <c r="AH87" i="58"/>
  <c r="AG87" i="58"/>
  <c r="AF87" i="58"/>
  <c r="AE87" i="58"/>
  <c r="AD87" i="58"/>
  <c r="AC87" i="58"/>
  <c r="AB87" i="58"/>
  <c r="AA87" i="58"/>
  <c r="Z87" i="58"/>
  <c r="Y87" i="58"/>
  <c r="X87" i="58"/>
  <c r="W87" i="58"/>
  <c r="V87" i="58"/>
  <c r="U87" i="58"/>
  <c r="T87" i="58"/>
  <c r="S87" i="58"/>
  <c r="R87" i="58"/>
  <c r="Q87" i="58"/>
  <c r="P87" i="58"/>
  <c r="O87" i="58"/>
  <c r="N87" i="58"/>
  <c r="M87" i="58"/>
  <c r="L87" i="58"/>
  <c r="K87" i="58"/>
  <c r="J87" i="58"/>
  <c r="I87" i="58"/>
  <c r="H87" i="58"/>
  <c r="G87" i="58"/>
  <c r="F87" i="58"/>
  <c r="E87" i="58"/>
  <c r="D87" i="58"/>
  <c r="C87" i="58"/>
  <c r="B87" i="58"/>
  <c r="BI86" i="58"/>
  <c r="BH86" i="58"/>
  <c r="BG86" i="58"/>
  <c r="BF86" i="58"/>
  <c r="BE86" i="58"/>
  <c r="BD86" i="58"/>
  <c r="BC86" i="58"/>
  <c r="BB86" i="58"/>
  <c r="BA86" i="58"/>
  <c r="AZ86" i="58"/>
  <c r="AY86" i="58"/>
  <c r="AX86" i="58"/>
  <c r="AW86" i="58"/>
  <c r="AV86" i="58"/>
  <c r="AU86" i="58"/>
  <c r="AT86" i="58"/>
  <c r="AS86" i="58"/>
  <c r="AR86" i="58"/>
  <c r="AQ86" i="58"/>
  <c r="AP86" i="58"/>
  <c r="AO86" i="58"/>
  <c r="AN86" i="58"/>
  <c r="AM86" i="58"/>
  <c r="AL86" i="58"/>
  <c r="AK86" i="58"/>
  <c r="AJ86" i="58"/>
  <c r="AI86" i="58"/>
  <c r="AH86" i="58"/>
  <c r="AG86" i="58"/>
  <c r="AF86" i="58"/>
  <c r="AE86" i="58"/>
  <c r="AD86" i="58"/>
  <c r="AC86" i="58"/>
  <c r="AB86" i="58"/>
  <c r="AA86" i="58"/>
  <c r="Z86" i="58"/>
  <c r="Y86" i="58"/>
  <c r="X86" i="58"/>
  <c r="W86" i="58"/>
  <c r="V86" i="58"/>
  <c r="U86" i="58"/>
  <c r="T86" i="58"/>
  <c r="S86" i="58"/>
  <c r="R86" i="58"/>
  <c r="Q86" i="58"/>
  <c r="P86" i="58"/>
  <c r="O86" i="58"/>
  <c r="N86" i="58"/>
  <c r="M86" i="58"/>
  <c r="L86" i="58"/>
  <c r="K86" i="58"/>
  <c r="J86" i="58"/>
  <c r="I86" i="58"/>
  <c r="H86" i="58"/>
  <c r="G86" i="58"/>
  <c r="F86" i="58"/>
  <c r="E86" i="58"/>
  <c r="D86" i="58"/>
  <c r="C86" i="58"/>
  <c r="B86" i="58"/>
  <c r="BI85" i="58"/>
  <c r="BH85" i="58"/>
  <c r="BG85" i="58"/>
  <c r="BF85" i="58"/>
  <c r="BE85" i="58"/>
  <c r="BD85" i="58"/>
  <c r="BC85" i="58"/>
  <c r="BB85" i="58"/>
  <c r="BA85" i="58"/>
  <c r="AZ85" i="58"/>
  <c r="AY85" i="58"/>
  <c r="AX85" i="58"/>
  <c r="AW85" i="58"/>
  <c r="AV85" i="58"/>
  <c r="AU85" i="58"/>
  <c r="AT85" i="58"/>
  <c r="AS85" i="58"/>
  <c r="AR85" i="58"/>
  <c r="AQ85" i="58"/>
  <c r="AP85" i="58"/>
  <c r="AO85" i="58"/>
  <c r="AN85" i="58"/>
  <c r="AM85" i="58"/>
  <c r="AL85" i="58"/>
  <c r="AK85" i="58"/>
  <c r="AJ85" i="58"/>
  <c r="AI85" i="58"/>
  <c r="AH85" i="58"/>
  <c r="AG85" i="58"/>
  <c r="AF85" i="58"/>
  <c r="AE85" i="58"/>
  <c r="AD85" i="58"/>
  <c r="AC85" i="58"/>
  <c r="AB85" i="58"/>
  <c r="AA85" i="58"/>
  <c r="Z85" i="58"/>
  <c r="Y85" i="58"/>
  <c r="X85" i="58"/>
  <c r="W85" i="58"/>
  <c r="V85" i="58"/>
  <c r="U85" i="58"/>
  <c r="T85" i="58"/>
  <c r="S85" i="58"/>
  <c r="R85" i="58"/>
  <c r="Q85" i="58"/>
  <c r="P85" i="58"/>
  <c r="O85" i="58"/>
  <c r="N85" i="58"/>
  <c r="M85" i="58"/>
  <c r="L85" i="58"/>
  <c r="K85" i="58"/>
  <c r="J85" i="58"/>
  <c r="I85" i="58"/>
  <c r="H85" i="58"/>
  <c r="G85" i="58"/>
  <c r="F85" i="58"/>
  <c r="E85" i="58"/>
  <c r="D85" i="58"/>
  <c r="C85" i="58"/>
  <c r="B85" i="58"/>
  <c r="BI84" i="58"/>
  <c r="BH84" i="58"/>
  <c r="BG84" i="58"/>
  <c r="BF84" i="58"/>
  <c r="BE84" i="58"/>
  <c r="BD84" i="58"/>
  <c r="BC84" i="58"/>
  <c r="BB84" i="58"/>
  <c r="BA84" i="58"/>
  <c r="AZ84" i="58"/>
  <c r="AY84" i="58"/>
  <c r="AX84" i="58"/>
  <c r="AW84" i="58"/>
  <c r="AV84" i="58"/>
  <c r="AU84" i="58"/>
  <c r="AT84" i="58"/>
  <c r="AS84" i="58"/>
  <c r="AR84" i="58"/>
  <c r="AQ84" i="58"/>
  <c r="AP84" i="58"/>
  <c r="AO84" i="58"/>
  <c r="AN84" i="58"/>
  <c r="AM84" i="58"/>
  <c r="AL84" i="58"/>
  <c r="AK84" i="58"/>
  <c r="AJ84" i="58"/>
  <c r="AI84" i="58"/>
  <c r="AH84" i="58"/>
  <c r="AG84" i="58"/>
  <c r="AF84" i="58"/>
  <c r="AE84" i="58"/>
  <c r="AD84" i="58"/>
  <c r="AC84" i="58"/>
  <c r="AB84" i="58"/>
  <c r="AA84" i="58"/>
  <c r="Z84" i="58"/>
  <c r="Y84" i="58"/>
  <c r="X84" i="58"/>
  <c r="W84" i="58"/>
  <c r="V84" i="58"/>
  <c r="U84" i="58"/>
  <c r="T84" i="58"/>
  <c r="S84" i="58"/>
  <c r="R84" i="58"/>
  <c r="Q84" i="58"/>
  <c r="P84" i="58"/>
  <c r="O84" i="58"/>
  <c r="N84" i="58"/>
  <c r="M84" i="58"/>
  <c r="L84" i="58"/>
  <c r="K84" i="58"/>
  <c r="J84" i="58"/>
  <c r="I84" i="58"/>
  <c r="H84" i="58"/>
  <c r="G84" i="58"/>
  <c r="F84" i="58"/>
  <c r="E84" i="58"/>
  <c r="D84" i="58"/>
  <c r="C84" i="58"/>
  <c r="B84" i="58"/>
  <c r="BI83" i="58"/>
  <c r="BH83" i="58"/>
  <c r="BG83" i="58"/>
  <c r="BF83" i="58"/>
  <c r="BE83" i="58"/>
  <c r="BD83" i="58"/>
  <c r="BC83" i="58"/>
  <c r="BB83" i="58"/>
  <c r="BA83" i="58"/>
  <c r="AZ83" i="58"/>
  <c r="AY83" i="58"/>
  <c r="AX83" i="58"/>
  <c r="AW83" i="58"/>
  <c r="AV83" i="58"/>
  <c r="AU83" i="58"/>
  <c r="AT83" i="58"/>
  <c r="AS83" i="58"/>
  <c r="AR83" i="58"/>
  <c r="AQ83" i="58"/>
  <c r="AP83" i="58"/>
  <c r="AO83" i="58"/>
  <c r="AN83" i="58"/>
  <c r="AM83" i="58"/>
  <c r="AL83" i="58"/>
  <c r="AK83" i="58"/>
  <c r="AJ83" i="58"/>
  <c r="AI83" i="58"/>
  <c r="AH83" i="58"/>
  <c r="AG83" i="58"/>
  <c r="AF83" i="58"/>
  <c r="AE83" i="58"/>
  <c r="AD83" i="58"/>
  <c r="AC83" i="58"/>
  <c r="AB83" i="58"/>
  <c r="AA83" i="58"/>
  <c r="Z83" i="58"/>
  <c r="Y83" i="58"/>
  <c r="X83" i="58"/>
  <c r="W83" i="58"/>
  <c r="V83" i="58"/>
  <c r="U83" i="58"/>
  <c r="T83" i="58"/>
  <c r="S83" i="58"/>
  <c r="R83" i="58"/>
  <c r="Q83" i="58"/>
  <c r="P83" i="58"/>
  <c r="O83" i="58"/>
  <c r="N83" i="58"/>
  <c r="M83" i="58"/>
  <c r="L83" i="58"/>
  <c r="K83" i="58"/>
  <c r="J83" i="58"/>
  <c r="I83" i="58"/>
  <c r="H83" i="58"/>
  <c r="G83" i="58"/>
  <c r="F83" i="58"/>
  <c r="E83" i="58"/>
  <c r="D83" i="58"/>
  <c r="C83" i="58"/>
  <c r="B83" i="58"/>
  <c r="BI82" i="58"/>
  <c r="BH82" i="58"/>
  <c r="BG82" i="58"/>
  <c r="BF82" i="58"/>
  <c r="BE82" i="58"/>
  <c r="BD82" i="58"/>
  <c r="BC82" i="58"/>
  <c r="BB82" i="58"/>
  <c r="BA82" i="58"/>
  <c r="AZ82" i="58"/>
  <c r="AY82" i="58"/>
  <c r="AX82" i="58"/>
  <c r="AW82" i="58"/>
  <c r="AV82" i="58"/>
  <c r="AU82" i="58"/>
  <c r="AT82" i="58"/>
  <c r="AS82" i="58"/>
  <c r="AR82" i="58"/>
  <c r="AQ82" i="58"/>
  <c r="AP82" i="58"/>
  <c r="AO82" i="58"/>
  <c r="AN82" i="58"/>
  <c r="AM82" i="58"/>
  <c r="AL82" i="58"/>
  <c r="AK82" i="58"/>
  <c r="AJ82" i="58"/>
  <c r="AI82" i="58"/>
  <c r="AH82" i="58"/>
  <c r="AG82" i="58"/>
  <c r="AF82" i="58"/>
  <c r="AE82" i="58"/>
  <c r="AD82" i="58"/>
  <c r="AC82" i="58"/>
  <c r="AB82" i="58"/>
  <c r="AA82" i="58"/>
  <c r="Z82" i="58"/>
  <c r="Y82" i="58"/>
  <c r="X82" i="58"/>
  <c r="W82" i="58"/>
  <c r="V82" i="58"/>
  <c r="U82" i="58"/>
  <c r="T82" i="58"/>
  <c r="S82" i="58"/>
  <c r="R82" i="58"/>
  <c r="Q82" i="58"/>
  <c r="P82" i="58"/>
  <c r="O82" i="58"/>
  <c r="N82" i="58"/>
  <c r="M82" i="58"/>
  <c r="L82" i="58"/>
  <c r="K82" i="58"/>
  <c r="J82" i="58"/>
  <c r="I82" i="58"/>
  <c r="H82" i="58"/>
  <c r="G82" i="58"/>
  <c r="F82" i="58"/>
  <c r="E82" i="58"/>
  <c r="D82" i="58"/>
  <c r="C82" i="58"/>
  <c r="B82" i="58"/>
  <c r="BI81" i="58"/>
  <c r="BH81" i="58"/>
  <c r="BG81" i="58"/>
  <c r="BF81" i="58"/>
  <c r="BE81" i="58"/>
  <c r="BD81" i="58"/>
  <c r="BC81" i="58"/>
  <c r="BB81" i="58"/>
  <c r="BA81" i="58"/>
  <c r="AZ81" i="58"/>
  <c r="AY81" i="58"/>
  <c r="AX81" i="58"/>
  <c r="AW81" i="58"/>
  <c r="AV81" i="58"/>
  <c r="AU81" i="58"/>
  <c r="AT81" i="58"/>
  <c r="AS81" i="58"/>
  <c r="AR81" i="58"/>
  <c r="AQ81" i="58"/>
  <c r="AP81" i="58"/>
  <c r="AO81" i="58"/>
  <c r="AN81" i="58"/>
  <c r="AM81" i="58"/>
  <c r="AL81" i="58"/>
  <c r="AK81" i="58"/>
  <c r="AJ81" i="58"/>
  <c r="AI81" i="58"/>
  <c r="AH81" i="58"/>
  <c r="AG81" i="58"/>
  <c r="AF81" i="58"/>
  <c r="AE81" i="58"/>
  <c r="AD81" i="58"/>
  <c r="AC81" i="58"/>
  <c r="AB81" i="58"/>
  <c r="AA81" i="58"/>
  <c r="Z81" i="58"/>
  <c r="Y81" i="58"/>
  <c r="X81" i="58"/>
  <c r="W81" i="58"/>
  <c r="V81" i="58"/>
  <c r="U81" i="58"/>
  <c r="T81" i="58"/>
  <c r="S81" i="58"/>
  <c r="R81" i="58"/>
  <c r="Q81" i="58"/>
  <c r="P81" i="58"/>
  <c r="O81" i="58"/>
  <c r="N81" i="58"/>
  <c r="M81" i="58"/>
  <c r="L81" i="58"/>
  <c r="K81" i="58"/>
  <c r="J81" i="58"/>
  <c r="I81" i="58"/>
  <c r="H81" i="58"/>
  <c r="G81" i="58"/>
  <c r="F81" i="58"/>
  <c r="E81" i="58"/>
  <c r="D81" i="58"/>
  <c r="C81" i="58"/>
  <c r="B81" i="58"/>
  <c r="BI80" i="58"/>
  <c r="BH80" i="58"/>
  <c r="BG80" i="58"/>
  <c r="BF80" i="58"/>
  <c r="BE80" i="58"/>
  <c r="BD80" i="58"/>
  <c r="BC80" i="58"/>
  <c r="BB80" i="58"/>
  <c r="BA80" i="58"/>
  <c r="AZ80" i="58"/>
  <c r="AY80" i="58"/>
  <c r="AX80" i="58"/>
  <c r="AW80" i="58"/>
  <c r="AV80" i="58"/>
  <c r="AU80" i="58"/>
  <c r="AT80" i="58"/>
  <c r="AS80" i="58"/>
  <c r="AR80" i="58"/>
  <c r="AQ80" i="58"/>
  <c r="AP80" i="58"/>
  <c r="AO80" i="58"/>
  <c r="AN80" i="58"/>
  <c r="AM80" i="58"/>
  <c r="AL80" i="58"/>
  <c r="AK80" i="58"/>
  <c r="AJ80" i="58"/>
  <c r="AI80" i="58"/>
  <c r="AH80" i="58"/>
  <c r="AG80" i="58"/>
  <c r="AF80" i="58"/>
  <c r="AE80" i="58"/>
  <c r="AD80" i="58"/>
  <c r="AC80" i="58"/>
  <c r="AB80" i="58"/>
  <c r="AA80" i="58"/>
  <c r="Z80" i="58"/>
  <c r="Y80" i="58"/>
  <c r="X80" i="58"/>
  <c r="W80" i="58"/>
  <c r="V80" i="58"/>
  <c r="U80" i="58"/>
  <c r="T80" i="58"/>
  <c r="S80" i="58"/>
  <c r="R80" i="58"/>
  <c r="Q80" i="58"/>
  <c r="P80" i="58"/>
  <c r="O80" i="58"/>
  <c r="N80" i="58"/>
  <c r="M80" i="58"/>
  <c r="L80" i="58"/>
  <c r="K80" i="58"/>
  <c r="J80" i="58"/>
  <c r="I80" i="58"/>
  <c r="H80" i="58"/>
  <c r="G80" i="58"/>
  <c r="F80" i="58"/>
  <c r="E80" i="58"/>
  <c r="D80" i="58"/>
  <c r="C80" i="58"/>
  <c r="B80" i="58"/>
  <c r="BI79" i="58"/>
  <c r="BH79" i="58"/>
  <c r="BG79" i="58"/>
  <c r="BF79" i="58"/>
  <c r="BE79" i="58"/>
  <c r="BD79" i="58"/>
  <c r="BC79" i="58"/>
  <c r="BB79" i="58"/>
  <c r="BA79" i="58"/>
  <c r="AZ79" i="58"/>
  <c r="AY79" i="58"/>
  <c r="AX79" i="58"/>
  <c r="AW79" i="58"/>
  <c r="AV79" i="58"/>
  <c r="AU79" i="58"/>
  <c r="AT79" i="58"/>
  <c r="AS79" i="58"/>
  <c r="AR79" i="58"/>
  <c r="AQ79" i="58"/>
  <c r="AP79" i="58"/>
  <c r="AO79" i="58"/>
  <c r="AN79" i="58"/>
  <c r="AM79" i="58"/>
  <c r="AL79" i="58"/>
  <c r="AK79" i="58"/>
  <c r="AJ79" i="58"/>
  <c r="AI79" i="58"/>
  <c r="AH79" i="58"/>
  <c r="AG79" i="58"/>
  <c r="AF79" i="58"/>
  <c r="AE79" i="58"/>
  <c r="AD79" i="58"/>
  <c r="AC79" i="58"/>
  <c r="AB79" i="58"/>
  <c r="AA79" i="58"/>
  <c r="Z79" i="58"/>
  <c r="Y79" i="58"/>
  <c r="X79" i="58"/>
  <c r="W79" i="58"/>
  <c r="V79" i="58"/>
  <c r="U79" i="58"/>
  <c r="T79" i="58"/>
  <c r="S79" i="58"/>
  <c r="R79" i="58"/>
  <c r="Q79" i="58"/>
  <c r="P79" i="58"/>
  <c r="O79" i="58"/>
  <c r="N79" i="58"/>
  <c r="M79" i="58"/>
  <c r="L79" i="58"/>
  <c r="K79" i="58"/>
  <c r="J79" i="58"/>
  <c r="I79" i="58"/>
  <c r="H79" i="58"/>
  <c r="G79" i="58"/>
  <c r="F79" i="58"/>
  <c r="E79" i="58"/>
  <c r="D79" i="58"/>
  <c r="C79" i="58"/>
  <c r="B79" i="58"/>
  <c r="BI78" i="58"/>
  <c r="BH78" i="58"/>
  <c r="BG78" i="58"/>
  <c r="BF78" i="58"/>
  <c r="BE78" i="58"/>
  <c r="BD78" i="58"/>
  <c r="BC78" i="58"/>
  <c r="BB78" i="58"/>
  <c r="BA78" i="58"/>
  <c r="AZ78" i="58"/>
  <c r="AY78" i="58"/>
  <c r="AX78" i="58"/>
  <c r="AW78" i="58"/>
  <c r="AV78" i="58"/>
  <c r="AU78" i="58"/>
  <c r="AT78" i="58"/>
  <c r="AS78" i="58"/>
  <c r="AR78" i="58"/>
  <c r="AQ78" i="58"/>
  <c r="AP78" i="58"/>
  <c r="AO78" i="58"/>
  <c r="AN78" i="58"/>
  <c r="AM78" i="58"/>
  <c r="AL78" i="58"/>
  <c r="AK78" i="58"/>
  <c r="AJ78" i="58"/>
  <c r="AI78" i="58"/>
  <c r="AH78" i="58"/>
  <c r="AG78" i="58"/>
  <c r="AF78" i="58"/>
  <c r="AE78" i="58"/>
  <c r="AD78" i="58"/>
  <c r="AC78" i="58"/>
  <c r="AB78" i="58"/>
  <c r="AA78" i="58"/>
  <c r="Z78" i="58"/>
  <c r="Y78" i="58"/>
  <c r="X78" i="58"/>
  <c r="W78" i="58"/>
  <c r="V78" i="58"/>
  <c r="U78" i="58"/>
  <c r="T78" i="58"/>
  <c r="S78" i="58"/>
  <c r="R78" i="58"/>
  <c r="Q78" i="58"/>
  <c r="P78" i="58"/>
  <c r="O78" i="58"/>
  <c r="N78" i="58"/>
  <c r="M78" i="58"/>
  <c r="L78" i="58"/>
  <c r="K78" i="58"/>
  <c r="J78" i="58"/>
  <c r="I78" i="58"/>
  <c r="H78" i="58"/>
  <c r="G78" i="58"/>
  <c r="F78" i="58"/>
  <c r="E78" i="58"/>
  <c r="D78" i="58"/>
  <c r="C78" i="58"/>
  <c r="B78" i="58"/>
  <c r="BI77" i="58"/>
  <c r="BH77" i="58"/>
  <c r="BG77" i="58"/>
  <c r="BF77" i="58"/>
  <c r="BE77" i="58"/>
  <c r="BD77" i="58"/>
  <c r="BC77" i="58"/>
  <c r="BB77" i="58"/>
  <c r="BA77" i="58"/>
  <c r="AZ77" i="58"/>
  <c r="AY77" i="58"/>
  <c r="AX77" i="58"/>
  <c r="AW77" i="58"/>
  <c r="AV77" i="58"/>
  <c r="AU77" i="58"/>
  <c r="AT77" i="58"/>
  <c r="AS77" i="58"/>
  <c r="AR77" i="58"/>
  <c r="AQ77" i="58"/>
  <c r="AP77" i="58"/>
  <c r="AO77" i="58"/>
  <c r="AN77" i="58"/>
  <c r="AM77" i="58"/>
  <c r="AL77" i="58"/>
  <c r="AK77" i="58"/>
  <c r="AJ77" i="58"/>
  <c r="AI77" i="58"/>
  <c r="AH77" i="58"/>
  <c r="AG77" i="58"/>
  <c r="AF77" i="58"/>
  <c r="AE77" i="58"/>
  <c r="AD77" i="58"/>
  <c r="AC77" i="58"/>
  <c r="AB77" i="58"/>
  <c r="AA77" i="58"/>
  <c r="Z77" i="58"/>
  <c r="Y77" i="58"/>
  <c r="X77" i="58"/>
  <c r="W77" i="58"/>
  <c r="V77" i="58"/>
  <c r="U77" i="58"/>
  <c r="T77" i="58"/>
  <c r="S77" i="58"/>
  <c r="R77" i="58"/>
  <c r="Q77" i="58"/>
  <c r="P77" i="58"/>
  <c r="O77" i="58"/>
  <c r="N77" i="58"/>
  <c r="M77" i="58"/>
  <c r="L77" i="58"/>
  <c r="K77" i="58"/>
  <c r="J77" i="58"/>
  <c r="I77" i="58"/>
  <c r="H77" i="58"/>
  <c r="G77" i="58"/>
  <c r="F77" i="58"/>
  <c r="E77" i="58"/>
  <c r="D77" i="58"/>
  <c r="C77" i="58"/>
  <c r="B77" i="58"/>
  <c r="BI76" i="58"/>
  <c r="BH76" i="58"/>
  <c r="BG76" i="58"/>
  <c r="BF76" i="58"/>
  <c r="BE76" i="58"/>
  <c r="BD76" i="58"/>
  <c r="BC76" i="58"/>
  <c r="BB76" i="58"/>
  <c r="BA76" i="58"/>
  <c r="AZ76" i="58"/>
  <c r="AY76" i="58"/>
  <c r="AX76" i="58"/>
  <c r="AW76" i="58"/>
  <c r="AV76" i="58"/>
  <c r="AU76" i="58"/>
  <c r="AT76" i="58"/>
  <c r="AS76" i="58"/>
  <c r="AR76" i="58"/>
  <c r="AQ76" i="58"/>
  <c r="AP76" i="58"/>
  <c r="AO76" i="58"/>
  <c r="AN76" i="58"/>
  <c r="AM76" i="58"/>
  <c r="AL76" i="58"/>
  <c r="AK76" i="58"/>
  <c r="AJ76" i="58"/>
  <c r="AI76" i="58"/>
  <c r="AH76" i="58"/>
  <c r="AG76" i="58"/>
  <c r="AF76" i="58"/>
  <c r="AE76" i="58"/>
  <c r="AD76" i="58"/>
  <c r="AC76" i="58"/>
  <c r="AB76" i="58"/>
  <c r="AA76" i="58"/>
  <c r="Z76" i="58"/>
  <c r="Y76" i="58"/>
  <c r="X76" i="58"/>
  <c r="W76" i="58"/>
  <c r="V76" i="58"/>
  <c r="U76" i="58"/>
  <c r="T76" i="58"/>
  <c r="S76" i="58"/>
  <c r="R76" i="58"/>
  <c r="Q76" i="58"/>
  <c r="P76" i="58"/>
  <c r="O76" i="58"/>
  <c r="N76" i="58"/>
  <c r="M76" i="58"/>
  <c r="L76" i="58"/>
  <c r="K76" i="58"/>
  <c r="J76" i="58"/>
  <c r="I76" i="58"/>
  <c r="H76" i="58"/>
  <c r="G76" i="58"/>
  <c r="F76" i="58"/>
  <c r="E76" i="58"/>
  <c r="D76" i="58"/>
  <c r="C76" i="58"/>
  <c r="B76" i="58"/>
  <c r="BI75" i="58"/>
  <c r="BH75" i="58"/>
  <c r="BG75" i="58"/>
  <c r="BF75" i="58"/>
  <c r="BE75" i="58"/>
  <c r="BD75" i="58"/>
  <c r="BC75" i="58"/>
  <c r="BB75" i="58"/>
  <c r="BA75" i="58"/>
  <c r="AZ75" i="58"/>
  <c r="AY75" i="58"/>
  <c r="AX75" i="58"/>
  <c r="AW75" i="58"/>
  <c r="AV75" i="58"/>
  <c r="AU75" i="58"/>
  <c r="AT75" i="58"/>
  <c r="AS75" i="58"/>
  <c r="AR75" i="58"/>
  <c r="AQ75" i="58"/>
  <c r="AP75" i="58"/>
  <c r="AO75" i="58"/>
  <c r="AN75" i="58"/>
  <c r="AM75" i="58"/>
  <c r="AL75" i="58"/>
  <c r="AK75" i="58"/>
  <c r="AJ75" i="58"/>
  <c r="AI75" i="58"/>
  <c r="AH75" i="58"/>
  <c r="AG75" i="58"/>
  <c r="AF75" i="58"/>
  <c r="AE75" i="58"/>
  <c r="AD75" i="58"/>
  <c r="AC75" i="58"/>
  <c r="AB75" i="58"/>
  <c r="AA75" i="58"/>
  <c r="Z75" i="58"/>
  <c r="Y75" i="58"/>
  <c r="X75" i="58"/>
  <c r="W75" i="58"/>
  <c r="V75" i="58"/>
  <c r="U75" i="58"/>
  <c r="T75" i="58"/>
  <c r="S75" i="58"/>
  <c r="R75" i="58"/>
  <c r="Q75" i="58"/>
  <c r="P75" i="58"/>
  <c r="O75" i="58"/>
  <c r="N75" i="58"/>
  <c r="M75" i="58"/>
  <c r="L75" i="58"/>
  <c r="K75" i="58"/>
  <c r="J75" i="58"/>
  <c r="I75" i="58"/>
  <c r="H75" i="58"/>
  <c r="G75" i="58"/>
  <c r="F75" i="58"/>
  <c r="E75" i="58"/>
  <c r="D75" i="58"/>
  <c r="C75" i="58"/>
  <c r="B75" i="58"/>
  <c r="BI74" i="58"/>
  <c r="BH74" i="58"/>
  <c r="BG74" i="58"/>
  <c r="BF74" i="58"/>
  <c r="BE74" i="58"/>
  <c r="BD74" i="58"/>
  <c r="BC74" i="58"/>
  <c r="BB74" i="58"/>
  <c r="BA74" i="58"/>
  <c r="AZ74" i="58"/>
  <c r="AY74" i="58"/>
  <c r="AX74" i="58"/>
  <c r="AW74" i="58"/>
  <c r="AV74" i="58"/>
  <c r="AU74" i="58"/>
  <c r="AT74" i="58"/>
  <c r="AS74" i="58"/>
  <c r="AR74" i="58"/>
  <c r="AQ74" i="58"/>
  <c r="AP74" i="58"/>
  <c r="AO74" i="58"/>
  <c r="AN74" i="58"/>
  <c r="AM74" i="58"/>
  <c r="AL74" i="58"/>
  <c r="AK74" i="58"/>
  <c r="AJ74" i="58"/>
  <c r="AI74" i="58"/>
  <c r="AH74" i="58"/>
  <c r="AG74" i="58"/>
  <c r="AF74" i="58"/>
  <c r="AE74" i="58"/>
  <c r="AD74" i="58"/>
  <c r="AC74" i="58"/>
  <c r="AB74" i="58"/>
  <c r="AA74" i="58"/>
  <c r="Z74" i="58"/>
  <c r="Y74" i="58"/>
  <c r="X74" i="58"/>
  <c r="W74" i="58"/>
  <c r="V74" i="58"/>
  <c r="U74" i="58"/>
  <c r="T74" i="58"/>
  <c r="S74" i="58"/>
  <c r="R74" i="58"/>
  <c r="Q74" i="58"/>
  <c r="P74" i="58"/>
  <c r="O74" i="58"/>
  <c r="N74" i="58"/>
  <c r="M74" i="58"/>
  <c r="L74" i="58"/>
  <c r="K74" i="58"/>
  <c r="J74" i="58"/>
  <c r="I74" i="58"/>
  <c r="H74" i="58"/>
  <c r="G74" i="58"/>
  <c r="F74" i="58"/>
  <c r="E74" i="58"/>
  <c r="D74" i="58"/>
  <c r="C74" i="58"/>
  <c r="B74" i="58"/>
  <c r="BI73" i="58"/>
  <c r="BH73" i="58"/>
  <c r="BG73" i="58"/>
  <c r="BF73" i="58"/>
  <c r="BE73" i="58"/>
  <c r="BD73" i="58"/>
  <c r="BC73" i="58"/>
  <c r="BB73" i="58"/>
  <c r="BA73" i="58"/>
  <c r="AZ73" i="58"/>
  <c r="AY73" i="58"/>
  <c r="AX73" i="58"/>
  <c r="AW73" i="58"/>
  <c r="AV73" i="58"/>
  <c r="AU73" i="58"/>
  <c r="AT73" i="58"/>
  <c r="AS73" i="58"/>
  <c r="AR73" i="58"/>
  <c r="AQ73" i="58"/>
  <c r="AP73" i="58"/>
  <c r="AO73" i="58"/>
  <c r="AN73" i="58"/>
  <c r="AM73" i="58"/>
  <c r="AL73" i="58"/>
  <c r="AK73" i="58"/>
  <c r="AJ73" i="58"/>
  <c r="AI73" i="58"/>
  <c r="AH73" i="58"/>
  <c r="AG73" i="58"/>
  <c r="AF73" i="58"/>
  <c r="AE73" i="58"/>
  <c r="AD73" i="58"/>
  <c r="AC73" i="58"/>
  <c r="AB73" i="58"/>
  <c r="AA73" i="58"/>
  <c r="Z73" i="58"/>
  <c r="Y73" i="58"/>
  <c r="X73" i="58"/>
  <c r="W73" i="58"/>
  <c r="V73" i="58"/>
  <c r="U73" i="58"/>
  <c r="T73" i="58"/>
  <c r="S73" i="58"/>
  <c r="R73" i="58"/>
  <c r="Q73" i="58"/>
  <c r="P73" i="58"/>
  <c r="O73" i="58"/>
  <c r="N73" i="58"/>
  <c r="M73" i="58"/>
  <c r="L73" i="58"/>
  <c r="K73" i="58"/>
  <c r="J73" i="58"/>
  <c r="I73" i="58"/>
  <c r="H73" i="58"/>
  <c r="G73" i="58"/>
  <c r="F73" i="58"/>
  <c r="E73" i="58"/>
  <c r="D73" i="58"/>
  <c r="C73" i="58"/>
  <c r="B73" i="58"/>
  <c r="BI72" i="58"/>
  <c r="BH72" i="58"/>
  <c r="BG72" i="58"/>
  <c r="BF72" i="58"/>
  <c r="BE72" i="58"/>
  <c r="BD72" i="58"/>
  <c r="BC72" i="58"/>
  <c r="BB72" i="58"/>
  <c r="BA72" i="58"/>
  <c r="AZ72" i="58"/>
  <c r="AY72" i="58"/>
  <c r="AX72" i="58"/>
  <c r="AW72" i="58"/>
  <c r="AV72" i="58"/>
  <c r="AU72" i="58"/>
  <c r="AT72" i="58"/>
  <c r="AS72" i="58"/>
  <c r="AR72" i="58"/>
  <c r="AQ72" i="58"/>
  <c r="AP72" i="58"/>
  <c r="AO72" i="58"/>
  <c r="AN72" i="58"/>
  <c r="AM72" i="58"/>
  <c r="AL72" i="58"/>
  <c r="AK72" i="58"/>
  <c r="AJ72" i="58"/>
  <c r="AI72" i="58"/>
  <c r="AH72" i="58"/>
  <c r="AG72" i="58"/>
  <c r="AF72" i="58"/>
  <c r="AE72" i="58"/>
  <c r="AD72" i="58"/>
  <c r="AC72" i="58"/>
  <c r="AB72" i="58"/>
  <c r="AA72" i="58"/>
  <c r="Z72" i="58"/>
  <c r="Y72" i="58"/>
  <c r="X72" i="58"/>
  <c r="W72" i="58"/>
  <c r="V72" i="58"/>
  <c r="U72" i="58"/>
  <c r="T72" i="58"/>
  <c r="S72" i="58"/>
  <c r="R72" i="58"/>
  <c r="Q72" i="58"/>
  <c r="P72" i="58"/>
  <c r="O72" i="58"/>
  <c r="N72" i="58"/>
  <c r="M72" i="58"/>
  <c r="L72" i="58"/>
  <c r="K72" i="58"/>
  <c r="J72" i="58"/>
  <c r="I72" i="58"/>
  <c r="H72" i="58"/>
  <c r="G72" i="58"/>
  <c r="F72" i="58"/>
  <c r="E72" i="58"/>
  <c r="D72" i="58"/>
  <c r="C72" i="58"/>
  <c r="B72" i="58"/>
  <c r="BI71" i="58"/>
  <c r="BH71" i="58"/>
  <c r="BG71" i="58"/>
  <c r="BF71" i="58"/>
  <c r="BE71" i="58"/>
  <c r="BD71" i="58"/>
  <c r="BC71" i="58"/>
  <c r="BB71" i="58"/>
  <c r="BA71" i="58"/>
  <c r="AZ71" i="58"/>
  <c r="AY71" i="58"/>
  <c r="AX71" i="58"/>
  <c r="AW71" i="58"/>
  <c r="AV71" i="58"/>
  <c r="AU71" i="58"/>
  <c r="AT71" i="58"/>
  <c r="AS71" i="58"/>
  <c r="AR71" i="58"/>
  <c r="AQ71" i="58"/>
  <c r="AP71" i="58"/>
  <c r="AO71" i="58"/>
  <c r="AN71" i="58"/>
  <c r="AM71" i="58"/>
  <c r="AL71" i="58"/>
  <c r="AK71" i="58"/>
  <c r="AJ71" i="58"/>
  <c r="AI71" i="58"/>
  <c r="AH71" i="58"/>
  <c r="AG71" i="58"/>
  <c r="AF71" i="58"/>
  <c r="AE71" i="58"/>
  <c r="AD71" i="58"/>
  <c r="AC71" i="58"/>
  <c r="AB71" i="58"/>
  <c r="AA71" i="58"/>
  <c r="Z71" i="58"/>
  <c r="Y71" i="58"/>
  <c r="X71" i="58"/>
  <c r="W71" i="58"/>
  <c r="V71" i="58"/>
  <c r="U71" i="58"/>
  <c r="T71" i="58"/>
  <c r="S71" i="58"/>
  <c r="R71" i="58"/>
  <c r="Q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C71" i="58"/>
  <c r="B71" i="58"/>
  <c r="BI70" i="58"/>
  <c r="BH70" i="58"/>
  <c r="BG70" i="58"/>
  <c r="BF70" i="58"/>
  <c r="BE70" i="58"/>
  <c r="BD70" i="58"/>
  <c r="BC70" i="58"/>
  <c r="BB70" i="58"/>
  <c r="BA70" i="58"/>
  <c r="AZ70" i="58"/>
  <c r="AY70" i="58"/>
  <c r="AX70" i="58"/>
  <c r="AW70" i="58"/>
  <c r="AV70" i="58"/>
  <c r="AU70" i="58"/>
  <c r="AT70" i="58"/>
  <c r="AS70" i="58"/>
  <c r="AR70" i="58"/>
  <c r="AQ70" i="58"/>
  <c r="AP70" i="58"/>
  <c r="AO70" i="58"/>
  <c r="AN70" i="58"/>
  <c r="AM70" i="58"/>
  <c r="AL70" i="58"/>
  <c r="AK70" i="58"/>
  <c r="AJ70" i="58"/>
  <c r="AI70" i="58"/>
  <c r="AH70" i="58"/>
  <c r="AG70" i="58"/>
  <c r="AF70" i="58"/>
  <c r="AE70" i="58"/>
  <c r="AD70" i="58"/>
  <c r="AC70" i="58"/>
  <c r="AB70" i="58"/>
  <c r="AA70" i="58"/>
  <c r="Z70" i="58"/>
  <c r="Y70" i="58"/>
  <c r="X70" i="58"/>
  <c r="W70" i="58"/>
  <c r="V70" i="58"/>
  <c r="U70" i="58"/>
  <c r="T70" i="58"/>
  <c r="S70" i="58"/>
  <c r="R70" i="58"/>
  <c r="Q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C70" i="58"/>
  <c r="B70" i="58"/>
  <c r="BI69" i="58"/>
  <c r="BH69" i="58"/>
  <c r="BG69" i="58"/>
  <c r="BF69" i="58"/>
  <c r="BE69" i="58"/>
  <c r="BD69" i="58"/>
  <c r="BC69" i="58"/>
  <c r="BB69" i="58"/>
  <c r="BA69" i="58"/>
  <c r="AZ69" i="58"/>
  <c r="AY69" i="58"/>
  <c r="AX69" i="58"/>
  <c r="AW69" i="58"/>
  <c r="AV69" i="58"/>
  <c r="AU69" i="58"/>
  <c r="AT69" i="58"/>
  <c r="AS69" i="58"/>
  <c r="AR69" i="58"/>
  <c r="AQ69" i="58"/>
  <c r="AP69" i="58"/>
  <c r="AO69" i="58"/>
  <c r="AN69" i="58"/>
  <c r="AM69" i="58"/>
  <c r="AL69" i="58"/>
  <c r="AK69" i="58"/>
  <c r="AJ69" i="58"/>
  <c r="AI69" i="58"/>
  <c r="AH69" i="58"/>
  <c r="AG69" i="58"/>
  <c r="AF69" i="58"/>
  <c r="AE69" i="58"/>
  <c r="AD69" i="58"/>
  <c r="AC69" i="58"/>
  <c r="AB69" i="58"/>
  <c r="AA69" i="58"/>
  <c r="Z69" i="58"/>
  <c r="Y69" i="58"/>
  <c r="X69" i="58"/>
  <c r="W69" i="58"/>
  <c r="V69" i="58"/>
  <c r="U69" i="58"/>
  <c r="T69" i="58"/>
  <c r="S69" i="58"/>
  <c r="R69" i="58"/>
  <c r="Q69" i="58"/>
  <c r="P69" i="58"/>
  <c r="O69" i="58"/>
  <c r="N69" i="58"/>
  <c r="M69" i="58"/>
  <c r="L69" i="58"/>
  <c r="K69" i="58"/>
  <c r="J69" i="58"/>
  <c r="I69" i="58"/>
  <c r="H69" i="58"/>
  <c r="G69" i="58"/>
  <c r="F69" i="58"/>
  <c r="E69" i="58"/>
  <c r="D69" i="58"/>
  <c r="C69" i="58"/>
  <c r="B69" i="58"/>
  <c r="BI68" i="58"/>
  <c r="BH68" i="58"/>
  <c r="BG68" i="58"/>
  <c r="BF68" i="58"/>
  <c r="BE68" i="58"/>
  <c r="BD68" i="58"/>
  <c r="BC68" i="58"/>
  <c r="BB68" i="58"/>
  <c r="BA68" i="58"/>
  <c r="AZ68" i="58"/>
  <c r="AY68" i="58"/>
  <c r="AX68" i="58"/>
  <c r="AW68" i="58"/>
  <c r="AV68" i="58"/>
  <c r="AU68" i="58"/>
  <c r="AT68" i="58"/>
  <c r="AS68" i="58"/>
  <c r="AR68" i="58"/>
  <c r="AQ68" i="58"/>
  <c r="AP68" i="58"/>
  <c r="AO68" i="58"/>
  <c r="AN68" i="58"/>
  <c r="AM68" i="58"/>
  <c r="AL68" i="58"/>
  <c r="AK68" i="58"/>
  <c r="AJ68" i="58"/>
  <c r="AI68" i="58"/>
  <c r="AH68" i="58"/>
  <c r="AG68" i="58"/>
  <c r="AF68" i="58"/>
  <c r="AE68" i="58"/>
  <c r="AD68" i="58"/>
  <c r="AC68" i="58"/>
  <c r="AB68" i="58"/>
  <c r="AA68" i="58"/>
  <c r="Z68" i="58"/>
  <c r="Y68" i="58"/>
  <c r="X68" i="58"/>
  <c r="W68" i="58"/>
  <c r="V68" i="58"/>
  <c r="U68" i="58"/>
  <c r="T68" i="58"/>
  <c r="S68" i="58"/>
  <c r="R68" i="58"/>
  <c r="Q68" i="58"/>
  <c r="P68" i="58"/>
  <c r="O68" i="58"/>
  <c r="N68" i="58"/>
  <c r="M68" i="58"/>
  <c r="L68" i="58"/>
  <c r="K68" i="58"/>
  <c r="J68" i="58"/>
  <c r="I68" i="58"/>
  <c r="H68" i="58"/>
  <c r="G68" i="58"/>
  <c r="F68" i="58"/>
  <c r="E68" i="58"/>
  <c r="D68" i="58"/>
  <c r="C68" i="58"/>
  <c r="B68" i="58"/>
  <c r="BI67" i="58"/>
  <c r="BH67" i="58"/>
  <c r="BG67" i="58"/>
  <c r="BF67" i="58"/>
  <c r="BE67" i="58"/>
  <c r="BD67" i="58"/>
  <c r="BC67" i="58"/>
  <c r="BB67" i="58"/>
  <c r="BA67" i="58"/>
  <c r="AZ67" i="58"/>
  <c r="AY67" i="58"/>
  <c r="AX67" i="58"/>
  <c r="AW67" i="58"/>
  <c r="AV67" i="58"/>
  <c r="AU67" i="58"/>
  <c r="AT67" i="58"/>
  <c r="AS67" i="58"/>
  <c r="AR67" i="58"/>
  <c r="AQ67" i="58"/>
  <c r="AP67" i="58"/>
  <c r="AO67" i="58"/>
  <c r="AN67" i="58"/>
  <c r="AM67" i="58"/>
  <c r="AL67" i="58"/>
  <c r="AK67" i="58"/>
  <c r="AJ67" i="58"/>
  <c r="AI67" i="58"/>
  <c r="AH67" i="58"/>
  <c r="AG67" i="58"/>
  <c r="AF67" i="58"/>
  <c r="AE67" i="58"/>
  <c r="AD67" i="58"/>
  <c r="AC67" i="58"/>
  <c r="AB67" i="58"/>
  <c r="AA67" i="58"/>
  <c r="Z67" i="58"/>
  <c r="Y67" i="58"/>
  <c r="X67" i="58"/>
  <c r="W67" i="58"/>
  <c r="V67" i="58"/>
  <c r="U67" i="58"/>
  <c r="T67" i="58"/>
  <c r="S67" i="58"/>
  <c r="R67" i="58"/>
  <c r="Q67" i="58"/>
  <c r="P67" i="58"/>
  <c r="O67" i="58"/>
  <c r="N67" i="58"/>
  <c r="M67" i="58"/>
  <c r="L67" i="58"/>
  <c r="K67" i="58"/>
  <c r="J67" i="58"/>
  <c r="I67" i="58"/>
  <c r="H67" i="58"/>
  <c r="G67" i="58"/>
  <c r="F67" i="58"/>
  <c r="E67" i="58"/>
  <c r="D67" i="58"/>
  <c r="C67" i="58"/>
  <c r="B67" i="58"/>
  <c r="BI66" i="58"/>
  <c r="BH66" i="58"/>
  <c r="BG66" i="58"/>
  <c r="BF66" i="58"/>
  <c r="BE66" i="58"/>
  <c r="BD66" i="58"/>
  <c r="BC66" i="58"/>
  <c r="BB66" i="58"/>
  <c r="BA66" i="58"/>
  <c r="AZ66" i="58"/>
  <c r="AY66" i="58"/>
  <c r="AX66" i="58"/>
  <c r="AW66" i="58"/>
  <c r="AV66" i="58"/>
  <c r="AU66" i="58"/>
  <c r="AT66" i="58"/>
  <c r="AS66" i="58"/>
  <c r="AR66" i="58"/>
  <c r="AQ66" i="58"/>
  <c r="AP66" i="58"/>
  <c r="AO66" i="58"/>
  <c r="AN66" i="58"/>
  <c r="AM66" i="58"/>
  <c r="AL66" i="58"/>
  <c r="AK66" i="58"/>
  <c r="AJ66" i="58"/>
  <c r="AI66" i="58"/>
  <c r="AH66" i="58"/>
  <c r="AG66" i="58"/>
  <c r="AF66" i="58"/>
  <c r="AE66" i="58"/>
  <c r="AD66" i="58"/>
  <c r="AC66" i="58"/>
  <c r="AB66" i="58"/>
  <c r="AA66" i="58"/>
  <c r="Z66" i="58"/>
  <c r="Y66" i="58"/>
  <c r="X66" i="58"/>
  <c r="W66" i="58"/>
  <c r="V66" i="58"/>
  <c r="U66" i="58"/>
  <c r="T66" i="58"/>
  <c r="S66" i="58"/>
  <c r="R66" i="58"/>
  <c r="Q66" i="58"/>
  <c r="P66" i="58"/>
  <c r="O66" i="58"/>
  <c r="N66" i="58"/>
  <c r="M66" i="58"/>
  <c r="L66" i="58"/>
  <c r="K66" i="58"/>
  <c r="J66" i="58"/>
  <c r="I66" i="58"/>
  <c r="H66" i="58"/>
  <c r="G66" i="58"/>
  <c r="F66" i="58"/>
  <c r="E66" i="58"/>
  <c r="D66" i="58"/>
  <c r="C66" i="58"/>
  <c r="B66" i="58"/>
  <c r="BI65" i="58"/>
  <c r="BH65" i="58"/>
  <c r="BG65" i="58"/>
  <c r="BF65" i="58"/>
  <c r="BE65" i="58"/>
  <c r="BD65" i="58"/>
  <c r="BC65" i="58"/>
  <c r="BB65" i="58"/>
  <c r="BA65" i="58"/>
  <c r="AZ65" i="58"/>
  <c r="AY65" i="58"/>
  <c r="AX65" i="58"/>
  <c r="AW65" i="58"/>
  <c r="AV65" i="58"/>
  <c r="AU65" i="58"/>
  <c r="AT65" i="58"/>
  <c r="AS65" i="58"/>
  <c r="AR65" i="58"/>
  <c r="AQ65" i="58"/>
  <c r="AP65" i="58"/>
  <c r="AO65" i="58"/>
  <c r="AN65" i="58"/>
  <c r="AM65" i="58"/>
  <c r="AL65" i="58"/>
  <c r="AK65" i="58"/>
  <c r="AJ65" i="58"/>
  <c r="AI65" i="58"/>
  <c r="AH65" i="58"/>
  <c r="AG65" i="58"/>
  <c r="AF65" i="58"/>
  <c r="AE65" i="58"/>
  <c r="AD65" i="58"/>
  <c r="AC65" i="58"/>
  <c r="AB65" i="58"/>
  <c r="AA65" i="58"/>
  <c r="Z65" i="58"/>
  <c r="Y65" i="58"/>
  <c r="X65" i="58"/>
  <c r="W65" i="58"/>
  <c r="V65" i="58"/>
  <c r="U65" i="58"/>
  <c r="T65" i="58"/>
  <c r="S65" i="58"/>
  <c r="R65" i="58"/>
  <c r="Q65" i="58"/>
  <c r="P65" i="58"/>
  <c r="O65" i="58"/>
  <c r="N65" i="58"/>
  <c r="M65" i="58"/>
  <c r="L65" i="58"/>
  <c r="K65" i="58"/>
  <c r="J65" i="58"/>
  <c r="I65" i="58"/>
  <c r="H65" i="58"/>
  <c r="G65" i="58"/>
  <c r="F65" i="58"/>
  <c r="E65" i="58"/>
  <c r="D65" i="58"/>
  <c r="C65" i="58"/>
  <c r="B65" i="58"/>
  <c r="BI64" i="58"/>
  <c r="BH64" i="58"/>
  <c r="BG64" i="58"/>
  <c r="BF64" i="58"/>
  <c r="BE64" i="58"/>
  <c r="BD64" i="58"/>
  <c r="BC64" i="58"/>
  <c r="BB64" i="58"/>
  <c r="BA64" i="58"/>
  <c r="AZ64" i="58"/>
  <c r="AY64" i="58"/>
  <c r="AX64" i="58"/>
  <c r="AW64" i="58"/>
  <c r="AV64" i="58"/>
  <c r="AU64" i="58"/>
  <c r="AT64" i="58"/>
  <c r="AS64" i="58"/>
  <c r="AR64" i="58"/>
  <c r="AQ64" i="58"/>
  <c r="AP64" i="58"/>
  <c r="AO64" i="58"/>
  <c r="AN64" i="58"/>
  <c r="AM64" i="58"/>
  <c r="AL64" i="58"/>
  <c r="AK64" i="58"/>
  <c r="AJ64" i="58"/>
  <c r="AI64" i="58"/>
  <c r="AH64" i="58"/>
  <c r="AG64" i="58"/>
  <c r="AF64" i="58"/>
  <c r="AE64" i="58"/>
  <c r="AD64" i="58"/>
  <c r="AC64" i="58"/>
  <c r="AB64" i="58"/>
  <c r="AA64" i="58"/>
  <c r="Z64" i="58"/>
  <c r="Y64" i="58"/>
  <c r="X64" i="58"/>
  <c r="W64" i="58"/>
  <c r="V64" i="58"/>
  <c r="U64" i="58"/>
  <c r="T64" i="58"/>
  <c r="S64" i="58"/>
  <c r="R64" i="58"/>
  <c r="Q64" i="58"/>
  <c r="P64" i="58"/>
  <c r="O64" i="58"/>
  <c r="N64" i="58"/>
  <c r="M64" i="58"/>
  <c r="L64" i="58"/>
  <c r="K64" i="58"/>
  <c r="J64" i="58"/>
  <c r="I64" i="58"/>
  <c r="H64" i="58"/>
  <c r="G64" i="58"/>
  <c r="F64" i="58"/>
  <c r="E64" i="58"/>
  <c r="D64" i="58"/>
  <c r="C64" i="58"/>
  <c r="B64" i="58"/>
  <c r="BI63" i="58"/>
  <c r="BH63" i="58"/>
  <c r="BG63" i="58"/>
  <c r="BF63" i="58"/>
  <c r="BE63" i="58"/>
  <c r="BD63" i="58"/>
  <c r="BC63" i="58"/>
  <c r="BB63" i="58"/>
  <c r="BA63" i="58"/>
  <c r="AZ63" i="58"/>
  <c r="AY63" i="58"/>
  <c r="AX63" i="58"/>
  <c r="AW63" i="58"/>
  <c r="AV63" i="58"/>
  <c r="AU63" i="58"/>
  <c r="AT63" i="58"/>
  <c r="AS63" i="58"/>
  <c r="AR63" i="58"/>
  <c r="AQ63" i="58"/>
  <c r="AP63" i="58"/>
  <c r="AO63" i="58"/>
  <c r="AN63" i="58"/>
  <c r="AM63" i="58"/>
  <c r="AL63" i="58"/>
  <c r="AK63" i="58"/>
  <c r="AJ63" i="58"/>
  <c r="AI63" i="58"/>
  <c r="AH63" i="58"/>
  <c r="AG63" i="58"/>
  <c r="AF63" i="58"/>
  <c r="AE63" i="58"/>
  <c r="AD63" i="58"/>
  <c r="AC63" i="58"/>
  <c r="AB63" i="58"/>
  <c r="AA63" i="58"/>
  <c r="Z63" i="58"/>
  <c r="Y63" i="58"/>
  <c r="X63" i="58"/>
  <c r="W63" i="58"/>
  <c r="V63" i="58"/>
  <c r="U63" i="58"/>
  <c r="T63" i="58"/>
  <c r="S63" i="58"/>
  <c r="R63" i="58"/>
  <c r="Q63" i="58"/>
  <c r="P63" i="58"/>
  <c r="O63" i="58"/>
  <c r="N63" i="58"/>
  <c r="M63" i="58"/>
  <c r="L63" i="58"/>
  <c r="K63" i="58"/>
  <c r="J63" i="58"/>
  <c r="I63" i="58"/>
  <c r="H63" i="58"/>
  <c r="G63" i="58"/>
  <c r="F63" i="58"/>
  <c r="E63" i="58"/>
  <c r="D63" i="58"/>
  <c r="C63" i="58"/>
  <c r="B63" i="58"/>
  <c r="BI62" i="58"/>
  <c r="BH62" i="58"/>
  <c r="BG62" i="58"/>
  <c r="BF62" i="58"/>
  <c r="BE62" i="58"/>
  <c r="BD62" i="58"/>
  <c r="BC62" i="58"/>
  <c r="BB62" i="58"/>
  <c r="BA62" i="58"/>
  <c r="AZ62" i="58"/>
  <c r="AY62" i="58"/>
  <c r="AX62" i="58"/>
  <c r="AW62" i="58"/>
  <c r="AV62" i="58"/>
  <c r="AU62" i="58"/>
  <c r="AT62" i="58"/>
  <c r="AS62" i="58"/>
  <c r="AR62" i="58"/>
  <c r="AQ62" i="58"/>
  <c r="AP62" i="58"/>
  <c r="AO62" i="58"/>
  <c r="AN62" i="58"/>
  <c r="AM62" i="58"/>
  <c r="AL62" i="58"/>
  <c r="AK62" i="58"/>
  <c r="AJ62" i="58"/>
  <c r="AI62" i="58"/>
  <c r="AH62" i="58"/>
  <c r="AG62" i="58"/>
  <c r="AF62" i="58"/>
  <c r="AE62" i="58"/>
  <c r="AD62" i="58"/>
  <c r="AC62" i="58"/>
  <c r="AB62" i="58"/>
  <c r="AA62" i="58"/>
  <c r="Z62" i="58"/>
  <c r="Y62" i="58"/>
  <c r="X62" i="58"/>
  <c r="W62" i="58"/>
  <c r="V62" i="58"/>
  <c r="U62" i="58"/>
  <c r="T62" i="58"/>
  <c r="S62" i="58"/>
  <c r="R62" i="58"/>
  <c r="Q62" i="58"/>
  <c r="P62" i="58"/>
  <c r="O62" i="58"/>
  <c r="N62" i="58"/>
  <c r="M62" i="58"/>
  <c r="L62" i="58"/>
  <c r="K62" i="58"/>
  <c r="J62" i="58"/>
  <c r="I62" i="58"/>
  <c r="H62" i="58"/>
  <c r="G62" i="58"/>
  <c r="F62" i="58"/>
  <c r="E62" i="58"/>
  <c r="D62" i="58"/>
  <c r="C62" i="58"/>
  <c r="B62" i="58"/>
  <c r="BI61" i="58"/>
  <c r="BH61" i="58"/>
  <c r="BG61" i="58"/>
  <c r="BF61" i="58"/>
  <c r="BE61" i="58"/>
  <c r="BD61" i="58"/>
  <c r="BC61" i="58"/>
  <c r="BB61" i="58"/>
  <c r="BA61" i="58"/>
  <c r="AZ61" i="58"/>
  <c r="AY61" i="58"/>
  <c r="AX61" i="58"/>
  <c r="AW61" i="58"/>
  <c r="AV61" i="58"/>
  <c r="AU61" i="58"/>
  <c r="AT61" i="58"/>
  <c r="AS61" i="58"/>
  <c r="AR61" i="58"/>
  <c r="AQ61" i="58"/>
  <c r="AP61" i="58"/>
  <c r="AO61" i="58"/>
  <c r="AN61" i="58"/>
  <c r="AM61" i="58"/>
  <c r="AL61" i="58"/>
  <c r="AK61" i="58"/>
  <c r="AJ61" i="58"/>
  <c r="AI61" i="58"/>
  <c r="AH61" i="58"/>
  <c r="AG61" i="58"/>
  <c r="AF61" i="58"/>
  <c r="AE61" i="58"/>
  <c r="AD61" i="58"/>
  <c r="AC61" i="58"/>
  <c r="AB61" i="58"/>
  <c r="AA61" i="58"/>
  <c r="Z61" i="58"/>
  <c r="Y61" i="58"/>
  <c r="X61" i="58"/>
  <c r="W61" i="58"/>
  <c r="V61" i="58"/>
  <c r="U61" i="58"/>
  <c r="T61" i="58"/>
  <c r="S61" i="58"/>
  <c r="R61" i="58"/>
  <c r="Q61" i="58"/>
  <c r="P61" i="58"/>
  <c r="O61" i="58"/>
  <c r="N61" i="58"/>
  <c r="M61" i="58"/>
  <c r="L61" i="58"/>
  <c r="K61" i="58"/>
  <c r="J61" i="58"/>
  <c r="I61" i="58"/>
  <c r="H61" i="58"/>
  <c r="G61" i="58"/>
  <c r="F61" i="58"/>
  <c r="E61" i="58"/>
  <c r="D61" i="58"/>
  <c r="C61" i="58"/>
  <c r="B61" i="58"/>
  <c r="BI60" i="58"/>
  <c r="BH60" i="58"/>
  <c r="BG60" i="58"/>
  <c r="BF60" i="58"/>
  <c r="BE60" i="58"/>
  <c r="BD60" i="58"/>
  <c r="BC60" i="58"/>
  <c r="BB60" i="58"/>
  <c r="BA60" i="58"/>
  <c r="AZ60" i="58"/>
  <c r="AY60" i="58"/>
  <c r="AX60" i="58"/>
  <c r="AW60" i="58"/>
  <c r="AV60" i="58"/>
  <c r="AU60" i="58"/>
  <c r="AT60" i="58"/>
  <c r="AS60" i="58"/>
  <c r="AR60" i="58"/>
  <c r="AQ60" i="58"/>
  <c r="AP60" i="58"/>
  <c r="AO60" i="58"/>
  <c r="AN60" i="58"/>
  <c r="AM60" i="58"/>
  <c r="AL60" i="58"/>
  <c r="AK60" i="58"/>
  <c r="AJ60" i="58"/>
  <c r="AI60" i="58"/>
  <c r="AH60" i="58"/>
  <c r="AG60" i="58"/>
  <c r="AF60" i="58"/>
  <c r="AE60" i="58"/>
  <c r="AD60" i="58"/>
  <c r="AC60" i="58"/>
  <c r="AB60" i="58"/>
  <c r="AA60" i="58"/>
  <c r="Z60" i="58"/>
  <c r="Y60" i="58"/>
  <c r="X60" i="58"/>
  <c r="W60" i="58"/>
  <c r="V60" i="58"/>
  <c r="U60" i="58"/>
  <c r="T60" i="58"/>
  <c r="S60" i="58"/>
  <c r="R60" i="58"/>
  <c r="Q60" i="58"/>
  <c r="P60" i="58"/>
  <c r="O60" i="58"/>
  <c r="N60" i="58"/>
  <c r="M60" i="58"/>
  <c r="L60" i="58"/>
  <c r="K60" i="58"/>
  <c r="J60" i="58"/>
  <c r="I60" i="58"/>
  <c r="H60" i="58"/>
  <c r="G60" i="58"/>
  <c r="F60" i="58"/>
  <c r="E60" i="58"/>
  <c r="D60" i="58"/>
  <c r="C60" i="58"/>
  <c r="B60" i="58"/>
  <c r="BI59" i="58"/>
  <c r="BH59" i="58"/>
  <c r="BG59" i="58"/>
  <c r="BF59" i="58"/>
  <c r="BE59" i="58"/>
  <c r="BD59" i="58"/>
  <c r="BC59" i="58"/>
  <c r="BB59" i="58"/>
  <c r="BA59" i="58"/>
  <c r="AZ59" i="58"/>
  <c r="AY59" i="58"/>
  <c r="AX59" i="58"/>
  <c r="AW59" i="58"/>
  <c r="AV59" i="58"/>
  <c r="AU59" i="58"/>
  <c r="AT59" i="58"/>
  <c r="AS59" i="58"/>
  <c r="AR59" i="58"/>
  <c r="AQ59" i="58"/>
  <c r="AP59" i="58"/>
  <c r="AO59" i="58"/>
  <c r="AN59" i="58"/>
  <c r="AM59" i="58"/>
  <c r="AL59" i="58"/>
  <c r="AK59" i="58"/>
  <c r="AJ59" i="58"/>
  <c r="AI59" i="58"/>
  <c r="AH59" i="58"/>
  <c r="AG59" i="58"/>
  <c r="AF59" i="58"/>
  <c r="AE59" i="58"/>
  <c r="AD59" i="58"/>
  <c r="AC59" i="58"/>
  <c r="AB59" i="58"/>
  <c r="AA59" i="58"/>
  <c r="Z59" i="58"/>
  <c r="Y59" i="58"/>
  <c r="X59" i="58"/>
  <c r="W59" i="58"/>
  <c r="V59" i="58"/>
  <c r="U59" i="58"/>
  <c r="T59" i="58"/>
  <c r="S59" i="58"/>
  <c r="R59" i="58"/>
  <c r="Q59" i="58"/>
  <c r="P59" i="58"/>
  <c r="O59" i="58"/>
  <c r="N59" i="58"/>
  <c r="M59" i="58"/>
  <c r="L59" i="58"/>
  <c r="K59" i="58"/>
  <c r="J59" i="58"/>
  <c r="I59" i="58"/>
  <c r="H59" i="58"/>
  <c r="G59" i="58"/>
  <c r="F59" i="58"/>
  <c r="E59" i="58"/>
  <c r="D59" i="58"/>
  <c r="C59" i="58"/>
  <c r="B59" i="58"/>
  <c r="BI58" i="58"/>
  <c r="BH58" i="58"/>
  <c r="BG58" i="58"/>
  <c r="BF58" i="58"/>
  <c r="BE58" i="58"/>
  <c r="BD58" i="58"/>
  <c r="BC58" i="58"/>
  <c r="BB58" i="58"/>
  <c r="BA58" i="58"/>
  <c r="AZ58" i="58"/>
  <c r="AY58" i="58"/>
  <c r="AX58" i="58"/>
  <c r="AW58" i="58"/>
  <c r="AV58" i="58"/>
  <c r="AU58" i="58"/>
  <c r="AT58" i="58"/>
  <c r="AS58" i="58"/>
  <c r="AR58" i="58"/>
  <c r="AQ58" i="58"/>
  <c r="AP58" i="58"/>
  <c r="AO58" i="58"/>
  <c r="AN58" i="58"/>
  <c r="AM58" i="58"/>
  <c r="AL58" i="58"/>
  <c r="AK58" i="58"/>
  <c r="AJ58" i="58"/>
  <c r="AI58" i="58"/>
  <c r="AH58" i="58"/>
  <c r="AG58" i="58"/>
  <c r="AF58" i="58"/>
  <c r="AE58" i="58"/>
  <c r="AD58" i="58"/>
  <c r="AC58" i="58"/>
  <c r="AB58" i="58"/>
  <c r="AA58" i="58"/>
  <c r="Z58" i="58"/>
  <c r="Y58" i="58"/>
  <c r="X58" i="58"/>
  <c r="W58" i="58"/>
  <c r="V58" i="58"/>
  <c r="U58" i="58"/>
  <c r="T58" i="58"/>
  <c r="S58" i="58"/>
  <c r="R58" i="58"/>
  <c r="Q58" i="58"/>
  <c r="P58" i="58"/>
  <c r="O58" i="58"/>
  <c r="N58" i="58"/>
  <c r="M58" i="58"/>
  <c r="L58" i="58"/>
  <c r="K58" i="58"/>
  <c r="J58" i="58"/>
  <c r="I58" i="58"/>
  <c r="H58" i="58"/>
  <c r="G58" i="58"/>
  <c r="F58" i="58"/>
  <c r="E58" i="58"/>
  <c r="D58" i="58"/>
  <c r="C58" i="58"/>
  <c r="B58" i="58"/>
  <c r="BI57" i="58"/>
  <c r="BH57" i="58"/>
  <c r="BG57" i="58"/>
  <c r="BF57" i="58"/>
  <c r="BE57" i="58"/>
  <c r="BD57" i="58"/>
  <c r="BC57" i="58"/>
  <c r="BB57" i="58"/>
  <c r="BA57" i="58"/>
  <c r="AZ57" i="58"/>
  <c r="AY57" i="58"/>
  <c r="AX57" i="58"/>
  <c r="AW57" i="58"/>
  <c r="AV57" i="58"/>
  <c r="AU57" i="58"/>
  <c r="AT57" i="58"/>
  <c r="AS57" i="58"/>
  <c r="AR57" i="58"/>
  <c r="AQ57" i="58"/>
  <c r="AP57" i="58"/>
  <c r="AO57" i="58"/>
  <c r="AN57" i="58"/>
  <c r="AM57" i="58"/>
  <c r="AL57" i="58"/>
  <c r="AK57" i="58"/>
  <c r="AJ57" i="58"/>
  <c r="AI57" i="58"/>
  <c r="AH57" i="58"/>
  <c r="AG57" i="58"/>
  <c r="AF57" i="58"/>
  <c r="AE57" i="58"/>
  <c r="AD57" i="58"/>
  <c r="AC57" i="58"/>
  <c r="AB57" i="58"/>
  <c r="AA57" i="58"/>
  <c r="Z57" i="58"/>
  <c r="Y57" i="58"/>
  <c r="X57" i="58"/>
  <c r="W57" i="58"/>
  <c r="V57" i="58"/>
  <c r="U57" i="58"/>
  <c r="T57" i="58"/>
  <c r="S57" i="58"/>
  <c r="R57" i="58"/>
  <c r="Q57" i="58"/>
  <c r="P57" i="58"/>
  <c r="O57" i="58"/>
  <c r="N57" i="58"/>
  <c r="M57" i="58"/>
  <c r="L57" i="58"/>
  <c r="K57" i="58"/>
  <c r="J57" i="58"/>
  <c r="I57" i="58"/>
  <c r="H57" i="58"/>
  <c r="G57" i="58"/>
  <c r="F57" i="58"/>
  <c r="E57" i="58"/>
  <c r="D57" i="58"/>
  <c r="C57" i="58"/>
  <c r="B57" i="58"/>
  <c r="BI56" i="58"/>
  <c r="BH56" i="58"/>
  <c r="BG56" i="58"/>
  <c r="BF56" i="58"/>
  <c r="BE56" i="58"/>
  <c r="BD56" i="58"/>
  <c r="BC56" i="58"/>
  <c r="BB56" i="58"/>
  <c r="BA56" i="58"/>
  <c r="AZ56" i="58"/>
  <c r="AY56" i="58"/>
  <c r="AX56" i="58"/>
  <c r="AW56" i="58"/>
  <c r="AV56" i="58"/>
  <c r="AU56" i="58"/>
  <c r="AT56" i="58"/>
  <c r="AS56" i="58"/>
  <c r="AR56" i="58"/>
  <c r="AQ56" i="58"/>
  <c r="AP56" i="58"/>
  <c r="AO56" i="58"/>
  <c r="AN56" i="58"/>
  <c r="AM56" i="58"/>
  <c r="AL56" i="58"/>
  <c r="AK56" i="58"/>
  <c r="AJ56" i="58"/>
  <c r="AI56" i="58"/>
  <c r="AH56" i="58"/>
  <c r="AG56" i="58"/>
  <c r="AF56" i="58"/>
  <c r="AE56" i="58"/>
  <c r="AD56" i="58"/>
  <c r="AC56" i="58"/>
  <c r="AB56" i="58"/>
  <c r="AA56" i="58"/>
  <c r="Z56" i="58"/>
  <c r="Y56" i="58"/>
  <c r="X56" i="58"/>
  <c r="W56" i="58"/>
  <c r="V56" i="58"/>
  <c r="U56" i="58"/>
  <c r="T56" i="58"/>
  <c r="S56" i="58"/>
  <c r="R56" i="58"/>
  <c r="Q56" i="58"/>
  <c r="P56" i="58"/>
  <c r="O56" i="58"/>
  <c r="N56" i="58"/>
  <c r="M56" i="58"/>
  <c r="L56" i="58"/>
  <c r="K56" i="58"/>
  <c r="J56" i="58"/>
  <c r="I56" i="58"/>
  <c r="H56" i="58"/>
  <c r="G56" i="58"/>
  <c r="F56" i="58"/>
  <c r="E56" i="58"/>
  <c r="D56" i="58"/>
  <c r="C56" i="58"/>
  <c r="B56" i="58"/>
  <c r="BI55" i="58"/>
  <c r="BH55" i="58"/>
  <c r="BG55" i="58"/>
  <c r="BF55" i="58"/>
  <c r="BE55" i="58"/>
  <c r="BD55" i="58"/>
  <c r="BC55" i="58"/>
  <c r="BB55" i="58"/>
  <c r="BA55" i="58"/>
  <c r="AZ55" i="58"/>
  <c r="AY55" i="58"/>
  <c r="AX55" i="58"/>
  <c r="AW55" i="58"/>
  <c r="AV55" i="58"/>
  <c r="AU55" i="58"/>
  <c r="AT55" i="58"/>
  <c r="AS55" i="58"/>
  <c r="AR55" i="58"/>
  <c r="AQ55" i="58"/>
  <c r="AP55" i="58"/>
  <c r="AO55" i="58"/>
  <c r="AN55" i="58"/>
  <c r="AM55" i="58"/>
  <c r="AL55" i="58"/>
  <c r="AK55" i="58"/>
  <c r="AJ55" i="58"/>
  <c r="AI55" i="58"/>
  <c r="AH55" i="58"/>
  <c r="AG55" i="58"/>
  <c r="AF55" i="58"/>
  <c r="AE55" i="58"/>
  <c r="AD55" i="58"/>
  <c r="AC55" i="58"/>
  <c r="AB55" i="58"/>
  <c r="AA55" i="58"/>
  <c r="Z55" i="58"/>
  <c r="Y55" i="58"/>
  <c r="X55" i="58"/>
  <c r="W55" i="58"/>
  <c r="V55" i="58"/>
  <c r="U55" i="58"/>
  <c r="T55" i="58"/>
  <c r="S55" i="58"/>
  <c r="R55" i="58"/>
  <c r="Q55" i="58"/>
  <c r="P55" i="58"/>
  <c r="O55" i="58"/>
  <c r="N55" i="58"/>
  <c r="M55" i="58"/>
  <c r="L55" i="58"/>
  <c r="K55" i="58"/>
  <c r="J55" i="58"/>
  <c r="I55" i="58"/>
  <c r="H55" i="58"/>
  <c r="G55" i="58"/>
  <c r="F55" i="58"/>
  <c r="E55" i="58"/>
  <c r="D55" i="58"/>
  <c r="C55" i="58"/>
  <c r="B55" i="58"/>
  <c r="BI54" i="58"/>
  <c r="BH54" i="58"/>
  <c r="BG54" i="58"/>
  <c r="BF54" i="58"/>
  <c r="BE54" i="58"/>
  <c r="BD54" i="58"/>
  <c r="BC54" i="58"/>
  <c r="BB54" i="58"/>
  <c r="BA54" i="58"/>
  <c r="AZ54" i="58"/>
  <c r="AY54" i="58"/>
  <c r="AX54" i="58"/>
  <c r="AW54" i="58"/>
  <c r="AV54" i="58"/>
  <c r="AU54" i="58"/>
  <c r="AT54" i="58"/>
  <c r="AS54" i="58"/>
  <c r="AR54" i="58"/>
  <c r="AQ54" i="58"/>
  <c r="AP54" i="58"/>
  <c r="AO54" i="58"/>
  <c r="AN54" i="58"/>
  <c r="AM54" i="58"/>
  <c r="AL54" i="58"/>
  <c r="AK54" i="58"/>
  <c r="AJ54" i="58"/>
  <c r="AI54" i="58"/>
  <c r="AH54" i="58"/>
  <c r="AG54" i="58"/>
  <c r="AF54" i="58"/>
  <c r="AE54" i="58"/>
  <c r="AD54" i="58"/>
  <c r="AC54" i="58"/>
  <c r="AB54" i="58"/>
  <c r="AA54" i="58"/>
  <c r="Z54" i="58"/>
  <c r="Y54" i="58"/>
  <c r="X54" i="58"/>
  <c r="W54" i="58"/>
  <c r="V54" i="58"/>
  <c r="U54" i="58"/>
  <c r="T54" i="58"/>
  <c r="S54" i="58"/>
  <c r="R54" i="58"/>
  <c r="Q54" i="58"/>
  <c r="P54" i="58"/>
  <c r="O54" i="58"/>
  <c r="N54" i="58"/>
  <c r="M54" i="58"/>
  <c r="L54" i="58"/>
  <c r="K54" i="58"/>
  <c r="J54" i="58"/>
  <c r="I54" i="58"/>
  <c r="H54" i="58"/>
  <c r="G54" i="58"/>
  <c r="F54" i="58"/>
  <c r="E54" i="58"/>
  <c r="D54" i="58"/>
  <c r="C54" i="58"/>
  <c r="B54" i="58"/>
  <c r="BI53" i="58"/>
  <c r="BH53" i="58"/>
  <c r="BG53" i="58"/>
  <c r="BF53" i="58"/>
  <c r="BE53" i="58"/>
  <c r="BD53" i="58"/>
  <c r="BC53" i="58"/>
  <c r="BB53" i="58"/>
  <c r="BA53" i="58"/>
  <c r="AZ53" i="58"/>
  <c r="AY53" i="58"/>
  <c r="AX53" i="58"/>
  <c r="AW53" i="58"/>
  <c r="AV53" i="58"/>
  <c r="AU53" i="58"/>
  <c r="AT53" i="58"/>
  <c r="AS53" i="58"/>
  <c r="AR53" i="58"/>
  <c r="AQ53" i="58"/>
  <c r="AP53" i="58"/>
  <c r="AO53" i="58"/>
  <c r="AN53" i="58"/>
  <c r="AM53" i="58"/>
  <c r="AL53" i="58"/>
  <c r="AK53" i="58"/>
  <c r="AJ53" i="58"/>
  <c r="AI53" i="58"/>
  <c r="AH53" i="58"/>
  <c r="AG53" i="58"/>
  <c r="AF53" i="58"/>
  <c r="AE53" i="58"/>
  <c r="AD53" i="58"/>
  <c r="AC53" i="58"/>
  <c r="AB53" i="58"/>
  <c r="AA53" i="58"/>
  <c r="Z53" i="58"/>
  <c r="Y53" i="58"/>
  <c r="X53" i="58"/>
  <c r="W53" i="58"/>
  <c r="V53" i="58"/>
  <c r="U53" i="58"/>
  <c r="T53" i="58"/>
  <c r="S53" i="58"/>
  <c r="R53" i="58"/>
  <c r="Q53" i="58"/>
  <c r="P53" i="58"/>
  <c r="O53" i="58"/>
  <c r="N53" i="58"/>
  <c r="M53" i="58"/>
  <c r="L53" i="58"/>
  <c r="K53" i="58"/>
  <c r="J53" i="58"/>
  <c r="I53" i="58"/>
  <c r="H53" i="58"/>
  <c r="G53" i="58"/>
  <c r="F53" i="58"/>
  <c r="E53" i="58"/>
  <c r="D53" i="58"/>
  <c r="C53" i="58"/>
  <c r="B53" i="58"/>
  <c r="BI52" i="58"/>
  <c r="BH52" i="58"/>
  <c r="BG52" i="58"/>
  <c r="BF52" i="58"/>
  <c r="BE52" i="58"/>
  <c r="BD52" i="58"/>
  <c r="BC52" i="58"/>
  <c r="BB52" i="58"/>
  <c r="BA52" i="58"/>
  <c r="AZ52" i="58"/>
  <c r="AY52" i="58"/>
  <c r="AX52" i="58"/>
  <c r="AW52" i="58"/>
  <c r="AV52" i="58"/>
  <c r="AU52" i="58"/>
  <c r="AT52" i="58"/>
  <c r="AS52" i="58"/>
  <c r="AR52" i="58"/>
  <c r="AQ52" i="58"/>
  <c r="AP52" i="58"/>
  <c r="AO52" i="58"/>
  <c r="AN52" i="58"/>
  <c r="AM52" i="58"/>
  <c r="AL52" i="58"/>
  <c r="AK52" i="58"/>
  <c r="AJ52" i="58"/>
  <c r="AI52" i="58"/>
  <c r="AH52" i="58"/>
  <c r="AG52" i="58"/>
  <c r="AF52" i="58"/>
  <c r="AE52" i="58"/>
  <c r="AD52" i="58"/>
  <c r="AC52" i="58"/>
  <c r="AB52" i="58"/>
  <c r="AA52" i="58"/>
  <c r="Z52" i="58"/>
  <c r="Y52" i="58"/>
  <c r="X52" i="58"/>
  <c r="W52" i="58"/>
  <c r="V52" i="58"/>
  <c r="U52" i="58"/>
  <c r="T52" i="58"/>
  <c r="S52" i="58"/>
  <c r="R52" i="58"/>
  <c r="Q52" i="58"/>
  <c r="P52" i="58"/>
  <c r="O52" i="58"/>
  <c r="N52" i="58"/>
  <c r="M52" i="58"/>
  <c r="L52" i="58"/>
  <c r="K52" i="58"/>
  <c r="J52" i="58"/>
  <c r="I52" i="58"/>
  <c r="H52" i="58"/>
  <c r="G52" i="58"/>
  <c r="F52" i="58"/>
  <c r="E52" i="58"/>
  <c r="D52" i="58"/>
  <c r="C52" i="58"/>
  <c r="B52" i="58"/>
  <c r="BI51" i="58"/>
  <c r="BH51" i="58"/>
  <c r="BG51" i="58"/>
  <c r="BF51" i="58"/>
  <c r="BE51" i="58"/>
  <c r="BD51" i="58"/>
  <c r="BC51" i="58"/>
  <c r="BB51" i="58"/>
  <c r="BA51" i="58"/>
  <c r="AZ51" i="58"/>
  <c r="AY51" i="58"/>
  <c r="AX51" i="58"/>
  <c r="AW51" i="58"/>
  <c r="AV51" i="58"/>
  <c r="AU51" i="58"/>
  <c r="AT51" i="58"/>
  <c r="AS51" i="58"/>
  <c r="AR51" i="58"/>
  <c r="AQ51" i="58"/>
  <c r="AP51" i="58"/>
  <c r="AO51" i="58"/>
  <c r="AN51" i="58"/>
  <c r="AM51" i="58"/>
  <c r="AL51" i="58"/>
  <c r="AK51" i="58"/>
  <c r="AJ51" i="58"/>
  <c r="AI51" i="58"/>
  <c r="AH51" i="58"/>
  <c r="AG51" i="58"/>
  <c r="AF51" i="58"/>
  <c r="AE51" i="58"/>
  <c r="AD51" i="58"/>
  <c r="AC51" i="58"/>
  <c r="AB51" i="58"/>
  <c r="AA51" i="58"/>
  <c r="Z51" i="58"/>
  <c r="Y51" i="58"/>
  <c r="X51" i="58"/>
  <c r="W51" i="58"/>
  <c r="V51" i="58"/>
  <c r="U51" i="58"/>
  <c r="T51" i="58"/>
  <c r="S51" i="58"/>
  <c r="R51" i="58"/>
  <c r="Q51" i="58"/>
  <c r="P51" i="58"/>
  <c r="O51" i="58"/>
  <c r="N51" i="58"/>
  <c r="M51" i="58"/>
  <c r="L51" i="58"/>
  <c r="K51" i="58"/>
  <c r="J51" i="58"/>
  <c r="I51" i="58"/>
  <c r="H51" i="58"/>
  <c r="G51" i="58"/>
  <c r="F51" i="58"/>
  <c r="E51" i="58"/>
  <c r="D51" i="58"/>
  <c r="C51" i="58"/>
  <c r="B51" i="58"/>
  <c r="BI50" i="58"/>
  <c r="BH50" i="58"/>
  <c r="BG50" i="58"/>
  <c r="BF50" i="58"/>
  <c r="BE50" i="58"/>
  <c r="BD50" i="58"/>
  <c r="BC50" i="58"/>
  <c r="BB50" i="58"/>
  <c r="BA50" i="58"/>
  <c r="AZ50" i="58"/>
  <c r="AY50" i="58"/>
  <c r="AX50" i="58"/>
  <c r="AW50" i="58"/>
  <c r="AV50" i="58"/>
  <c r="AU50" i="58"/>
  <c r="AT50" i="58"/>
  <c r="AS50" i="58"/>
  <c r="AR50" i="58"/>
  <c r="AQ50" i="58"/>
  <c r="AP50" i="58"/>
  <c r="AO50" i="58"/>
  <c r="AN50" i="58"/>
  <c r="AM50" i="58"/>
  <c r="AL50" i="58"/>
  <c r="AK50" i="58"/>
  <c r="AJ50" i="58"/>
  <c r="AI50" i="58"/>
  <c r="AH50" i="58"/>
  <c r="AG50" i="58"/>
  <c r="AF50" i="58"/>
  <c r="AE50" i="58"/>
  <c r="AD50" i="58"/>
  <c r="AC50" i="58"/>
  <c r="AB50" i="58"/>
  <c r="AA50" i="58"/>
  <c r="Z50" i="58"/>
  <c r="Y50" i="58"/>
  <c r="X50" i="58"/>
  <c r="W50" i="58"/>
  <c r="V50" i="58"/>
  <c r="U50" i="58"/>
  <c r="T50" i="58"/>
  <c r="S50" i="58"/>
  <c r="R50" i="58"/>
  <c r="Q50" i="58"/>
  <c r="P50" i="58"/>
  <c r="O50" i="58"/>
  <c r="N50" i="58"/>
  <c r="M50" i="58"/>
  <c r="L50" i="58"/>
  <c r="K50" i="58"/>
  <c r="J50" i="58"/>
  <c r="I50" i="58"/>
  <c r="H50" i="58"/>
  <c r="G50" i="58"/>
  <c r="F50" i="58"/>
  <c r="E50" i="58"/>
  <c r="D50" i="58"/>
  <c r="C50" i="58"/>
  <c r="B50" i="58"/>
  <c r="BI49" i="58"/>
  <c r="BH49" i="58"/>
  <c r="BG49" i="58"/>
  <c r="BF49" i="58"/>
  <c r="BE49" i="58"/>
  <c r="BD49" i="58"/>
  <c r="BC49" i="58"/>
  <c r="BB49" i="58"/>
  <c r="BA49" i="58"/>
  <c r="AZ49" i="58"/>
  <c r="AY49" i="58"/>
  <c r="AX49" i="58"/>
  <c r="AW49" i="58"/>
  <c r="AV49" i="58"/>
  <c r="AU49" i="58"/>
  <c r="AT49" i="58"/>
  <c r="AS49" i="58"/>
  <c r="AR49" i="58"/>
  <c r="AQ49" i="58"/>
  <c r="AP49" i="58"/>
  <c r="AO49" i="58"/>
  <c r="AN49" i="58"/>
  <c r="AM49" i="58"/>
  <c r="AL49" i="58"/>
  <c r="AK49" i="58"/>
  <c r="AJ49" i="58"/>
  <c r="AI49" i="58"/>
  <c r="AH49" i="58"/>
  <c r="AG49" i="58"/>
  <c r="AF49" i="58"/>
  <c r="AE49" i="58"/>
  <c r="AD49" i="58"/>
  <c r="AC49" i="58"/>
  <c r="AB49" i="58"/>
  <c r="AA49" i="58"/>
  <c r="Z49" i="58"/>
  <c r="Y49" i="58"/>
  <c r="X49" i="58"/>
  <c r="W49" i="58"/>
  <c r="V49" i="58"/>
  <c r="U49" i="58"/>
  <c r="T49" i="58"/>
  <c r="S49" i="58"/>
  <c r="R49" i="58"/>
  <c r="Q49" i="58"/>
  <c r="P49" i="58"/>
  <c r="O49" i="58"/>
  <c r="N49" i="58"/>
  <c r="M49" i="58"/>
  <c r="L49" i="58"/>
  <c r="K49" i="58"/>
  <c r="J49" i="58"/>
  <c r="I49" i="58"/>
  <c r="H49" i="58"/>
  <c r="G49" i="58"/>
  <c r="F49" i="58"/>
  <c r="E49" i="58"/>
  <c r="D49" i="58"/>
  <c r="C49" i="58"/>
  <c r="B49" i="58"/>
  <c r="BI48" i="58"/>
  <c r="BH48" i="58"/>
  <c r="BG48" i="58"/>
  <c r="BF48" i="58"/>
  <c r="BE48" i="58"/>
  <c r="BD48" i="58"/>
  <c r="BC48" i="58"/>
  <c r="BB48" i="58"/>
  <c r="BA48" i="58"/>
  <c r="AZ48" i="58"/>
  <c r="AY48" i="58"/>
  <c r="AX48" i="58"/>
  <c r="AW48" i="58"/>
  <c r="AV48" i="58"/>
  <c r="AU48" i="58"/>
  <c r="AT48" i="58"/>
  <c r="AS48" i="58"/>
  <c r="AR48" i="58"/>
  <c r="AQ48" i="58"/>
  <c r="AP48" i="58"/>
  <c r="AO48" i="58"/>
  <c r="AN48" i="58"/>
  <c r="AM48" i="58"/>
  <c r="AL48" i="58"/>
  <c r="AK48" i="58"/>
  <c r="AJ48" i="58"/>
  <c r="AI48" i="58"/>
  <c r="AH48" i="58"/>
  <c r="AG48" i="58"/>
  <c r="AF48" i="58"/>
  <c r="AE48" i="58"/>
  <c r="AD48" i="58"/>
  <c r="AC48" i="58"/>
  <c r="AB48" i="58"/>
  <c r="AA48" i="58"/>
  <c r="Z48" i="58"/>
  <c r="Y48" i="58"/>
  <c r="X48" i="58"/>
  <c r="W48" i="58"/>
  <c r="V48" i="58"/>
  <c r="U48" i="58"/>
  <c r="T48" i="58"/>
  <c r="S48" i="58"/>
  <c r="R48" i="58"/>
  <c r="Q48" i="58"/>
  <c r="P48" i="58"/>
  <c r="O48" i="58"/>
  <c r="N48" i="58"/>
  <c r="M48" i="58"/>
  <c r="L48" i="58"/>
  <c r="K48" i="58"/>
  <c r="J48" i="58"/>
  <c r="I48" i="58"/>
  <c r="H48" i="58"/>
  <c r="G48" i="58"/>
  <c r="F48" i="58"/>
  <c r="E48" i="58"/>
  <c r="D48" i="58"/>
  <c r="C48" i="58"/>
  <c r="B48" i="58"/>
  <c r="BI47" i="58"/>
  <c r="BH47" i="58"/>
  <c r="BG47" i="58"/>
  <c r="BF47" i="58"/>
  <c r="BE47" i="58"/>
  <c r="BD47" i="58"/>
  <c r="BC47" i="58"/>
  <c r="BB47" i="58"/>
  <c r="BA47" i="58"/>
  <c r="AZ47" i="58"/>
  <c r="AY47" i="58"/>
  <c r="AX47" i="58"/>
  <c r="AW47" i="58"/>
  <c r="AV47" i="58"/>
  <c r="AU47" i="58"/>
  <c r="AT47" i="58"/>
  <c r="AS47" i="58"/>
  <c r="AR47" i="58"/>
  <c r="AQ47" i="58"/>
  <c r="AP47" i="58"/>
  <c r="AO47" i="58"/>
  <c r="AN47" i="58"/>
  <c r="AM47" i="58"/>
  <c r="AL47" i="58"/>
  <c r="AK47" i="58"/>
  <c r="AJ47" i="58"/>
  <c r="AI47" i="58"/>
  <c r="AH47" i="58"/>
  <c r="AG47" i="58"/>
  <c r="AF47" i="58"/>
  <c r="AE47" i="58"/>
  <c r="AD47" i="58"/>
  <c r="AC47" i="58"/>
  <c r="AB47" i="58"/>
  <c r="AA47" i="58"/>
  <c r="Z47" i="58"/>
  <c r="Y47" i="58"/>
  <c r="X47" i="58"/>
  <c r="W47" i="58"/>
  <c r="V47" i="58"/>
  <c r="U47" i="58"/>
  <c r="T47" i="58"/>
  <c r="S47" i="58"/>
  <c r="R47" i="58"/>
  <c r="Q47" i="58"/>
  <c r="P47" i="58"/>
  <c r="O47" i="58"/>
  <c r="N47" i="58"/>
  <c r="M47" i="58"/>
  <c r="L47" i="58"/>
  <c r="K47" i="58"/>
  <c r="J47" i="58"/>
  <c r="I47" i="58"/>
  <c r="H47" i="58"/>
  <c r="G47" i="58"/>
  <c r="F47" i="58"/>
  <c r="E47" i="58"/>
  <c r="D47" i="58"/>
  <c r="C47" i="58"/>
  <c r="B47" i="58"/>
  <c r="BI46" i="58"/>
  <c r="BH46" i="58"/>
  <c r="BG46" i="58"/>
  <c r="BF46" i="58"/>
  <c r="BE46" i="58"/>
  <c r="BD46" i="58"/>
  <c r="BC46" i="58"/>
  <c r="BB46" i="58"/>
  <c r="BA46" i="58"/>
  <c r="AZ46" i="58"/>
  <c r="AY46" i="58"/>
  <c r="AX46" i="58"/>
  <c r="AW46" i="58"/>
  <c r="AV46" i="58"/>
  <c r="AU46" i="58"/>
  <c r="AT46" i="58"/>
  <c r="AS46" i="58"/>
  <c r="AR46" i="58"/>
  <c r="AQ46" i="58"/>
  <c r="AP46" i="58"/>
  <c r="AO46" i="58"/>
  <c r="AN46" i="58"/>
  <c r="AM46" i="58"/>
  <c r="AL46" i="58"/>
  <c r="AK46" i="58"/>
  <c r="AJ46" i="58"/>
  <c r="AI46" i="58"/>
  <c r="AH46" i="58"/>
  <c r="AG46" i="58"/>
  <c r="AF46" i="58"/>
  <c r="AE46" i="58"/>
  <c r="AD46" i="58"/>
  <c r="AC46" i="58"/>
  <c r="AB46" i="58"/>
  <c r="AA46" i="58"/>
  <c r="Z46" i="58"/>
  <c r="Y46" i="58"/>
  <c r="X46" i="58"/>
  <c r="W46" i="58"/>
  <c r="V46" i="58"/>
  <c r="U46" i="58"/>
  <c r="T46" i="58"/>
  <c r="S46" i="58"/>
  <c r="R46" i="58"/>
  <c r="Q46" i="58"/>
  <c r="P46" i="58"/>
  <c r="O46" i="58"/>
  <c r="N46" i="58"/>
  <c r="M46" i="58"/>
  <c r="L46" i="58"/>
  <c r="K46" i="58"/>
  <c r="J46" i="58"/>
  <c r="I46" i="58"/>
  <c r="H46" i="58"/>
  <c r="G46" i="58"/>
  <c r="F46" i="58"/>
  <c r="E46" i="58"/>
  <c r="D46" i="58"/>
  <c r="C46" i="58"/>
  <c r="B46" i="58"/>
  <c r="BI45" i="58"/>
  <c r="BH45" i="58"/>
  <c r="BG45" i="58"/>
  <c r="BF45" i="58"/>
  <c r="BE45" i="58"/>
  <c r="BD45" i="58"/>
  <c r="BC45" i="58"/>
  <c r="BB45" i="58"/>
  <c r="BA45" i="58"/>
  <c r="AZ45" i="58"/>
  <c r="AY45" i="58"/>
  <c r="AX45" i="58"/>
  <c r="AW45" i="58"/>
  <c r="AV45" i="58"/>
  <c r="AU45" i="58"/>
  <c r="AT45" i="58"/>
  <c r="AS45" i="58"/>
  <c r="AR45" i="58"/>
  <c r="AQ45" i="58"/>
  <c r="AP45" i="58"/>
  <c r="AO45" i="58"/>
  <c r="AN45" i="58"/>
  <c r="AM45" i="58"/>
  <c r="AL45" i="58"/>
  <c r="AK45" i="58"/>
  <c r="AJ45" i="58"/>
  <c r="AI45" i="58"/>
  <c r="AH45" i="58"/>
  <c r="AG45" i="58"/>
  <c r="AF45" i="58"/>
  <c r="AE45" i="58"/>
  <c r="AD45" i="58"/>
  <c r="AC45" i="58"/>
  <c r="AB45" i="58"/>
  <c r="AA45" i="58"/>
  <c r="Z45" i="58"/>
  <c r="Y45" i="58"/>
  <c r="X45" i="58"/>
  <c r="W45" i="58"/>
  <c r="V45" i="58"/>
  <c r="U45" i="58"/>
  <c r="T45" i="58"/>
  <c r="S45" i="58"/>
  <c r="R45" i="58"/>
  <c r="Q45" i="58"/>
  <c r="P45" i="58"/>
  <c r="O45" i="58"/>
  <c r="N45" i="58"/>
  <c r="M45" i="58"/>
  <c r="L45" i="58"/>
  <c r="K45" i="58"/>
  <c r="J45" i="58"/>
  <c r="I45" i="58"/>
  <c r="H45" i="58"/>
  <c r="G45" i="58"/>
  <c r="F45" i="58"/>
  <c r="E45" i="58"/>
  <c r="D45" i="58"/>
  <c r="C45" i="58"/>
  <c r="B45" i="58"/>
  <c r="BI44" i="58"/>
  <c r="BH44" i="58"/>
  <c r="BG44" i="58"/>
  <c r="BF44" i="58"/>
  <c r="BE44" i="58"/>
  <c r="BD44" i="58"/>
  <c r="BC44" i="58"/>
  <c r="BB44" i="58"/>
  <c r="BA44" i="58"/>
  <c r="AZ44" i="58"/>
  <c r="AY44" i="58"/>
  <c r="AX44" i="58"/>
  <c r="AW44" i="58"/>
  <c r="AV44" i="58"/>
  <c r="AU44" i="58"/>
  <c r="AT44" i="58"/>
  <c r="AS44" i="58"/>
  <c r="AR44" i="58"/>
  <c r="AQ44" i="58"/>
  <c r="AP44" i="58"/>
  <c r="AO44" i="58"/>
  <c r="AN44" i="58"/>
  <c r="AM44" i="58"/>
  <c r="AL44" i="58"/>
  <c r="AK44" i="58"/>
  <c r="AJ44" i="58"/>
  <c r="AI44" i="58"/>
  <c r="AH44" i="58"/>
  <c r="AG44" i="58"/>
  <c r="AF44" i="58"/>
  <c r="AE44" i="58"/>
  <c r="AD44" i="58"/>
  <c r="AC44" i="58"/>
  <c r="AB44" i="58"/>
  <c r="AA44" i="58"/>
  <c r="Z44" i="58"/>
  <c r="Y44" i="58"/>
  <c r="X44" i="58"/>
  <c r="W44" i="58"/>
  <c r="V44" i="58"/>
  <c r="U44" i="58"/>
  <c r="T44" i="58"/>
  <c r="S44" i="58"/>
  <c r="R44" i="58"/>
  <c r="Q44" i="58"/>
  <c r="P44" i="58"/>
  <c r="O44" i="58"/>
  <c r="N44" i="58"/>
  <c r="M44" i="58"/>
  <c r="L44" i="58"/>
  <c r="K44" i="58"/>
  <c r="J44" i="58"/>
  <c r="I44" i="58"/>
  <c r="H44" i="58"/>
  <c r="G44" i="58"/>
  <c r="F44" i="58"/>
  <c r="E44" i="58"/>
  <c r="D44" i="58"/>
  <c r="C44" i="58"/>
  <c r="B44" i="58"/>
  <c r="BI43" i="58"/>
  <c r="BH43" i="58"/>
  <c r="BG43" i="58"/>
  <c r="BF43" i="58"/>
  <c r="BE43" i="58"/>
  <c r="BD43" i="58"/>
  <c r="BC43" i="58"/>
  <c r="BB43" i="58"/>
  <c r="BA43" i="58"/>
  <c r="AZ43" i="58"/>
  <c r="AY43" i="58"/>
  <c r="AX43" i="58"/>
  <c r="AW43" i="58"/>
  <c r="AV43" i="58"/>
  <c r="AU43" i="58"/>
  <c r="AT43" i="58"/>
  <c r="AS43" i="58"/>
  <c r="AR43" i="58"/>
  <c r="AQ43" i="58"/>
  <c r="AP43" i="58"/>
  <c r="AO43" i="58"/>
  <c r="AN43" i="58"/>
  <c r="AM43" i="58"/>
  <c r="AL43" i="58"/>
  <c r="AK43" i="58"/>
  <c r="AJ43" i="58"/>
  <c r="AI43" i="58"/>
  <c r="AH43" i="58"/>
  <c r="AG43" i="58"/>
  <c r="AF43" i="58"/>
  <c r="AE43" i="58"/>
  <c r="AD43" i="58"/>
  <c r="AC43" i="58"/>
  <c r="AB43" i="58"/>
  <c r="AA43" i="58"/>
  <c r="Z43" i="58"/>
  <c r="Y43" i="58"/>
  <c r="X43" i="58"/>
  <c r="W43" i="58"/>
  <c r="V43" i="58"/>
  <c r="U43" i="58"/>
  <c r="T43" i="58"/>
  <c r="S43" i="58"/>
  <c r="R43" i="58"/>
  <c r="Q43" i="58"/>
  <c r="P43" i="58"/>
  <c r="O43" i="58"/>
  <c r="N43" i="58"/>
  <c r="M43" i="58"/>
  <c r="L43" i="58"/>
  <c r="K43" i="58"/>
  <c r="J43" i="58"/>
  <c r="I43" i="58"/>
  <c r="H43" i="58"/>
  <c r="G43" i="58"/>
  <c r="F43" i="58"/>
  <c r="E43" i="58"/>
  <c r="D43" i="58"/>
  <c r="C43" i="58"/>
  <c r="B43" i="58"/>
  <c r="BI42" i="58"/>
  <c r="BH42" i="58"/>
  <c r="BG42" i="58"/>
  <c r="BF42" i="58"/>
  <c r="BE42" i="58"/>
  <c r="BD42" i="58"/>
  <c r="BC42" i="58"/>
  <c r="BB42" i="58"/>
  <c r="BA42" i="58"/>
  <c r="AZ42" i="58"/>
  <c r="AY42" i="58"/>
  <c r="AX42" i="58"/>
  <c r="AW42" i="58"/>
  <c r="AV42" i="58"/>
  <c r="AU42" i="58"/>
  <c r="AT42" i="58"/>
  <c r="AS42" i="58"/>
  <c r="AR42" i="58"/>
  <c r="AQ42" i="58"/>
  <c r="AP42" i="58"/>
  <c r="AO42" i="58"/>
  <c r="AN42" i="58"/>
  <c r="AM42" i="58"/>
  <c r="AL42" i="58"/>
  <c r="AK42" i="58"/>
  <c r="AJ42" i="58"/>
  <c r="AI42" i="58"/>
  <c r="AH42" i="58"/>
  <c r="AG42" i="58"/>
  <c r="AF42" i="58"/>
  <c r="AE42" i="58"/>
  <c r="AD42" i="58"/>
  <c r="AC42" i="58"/>
  <c r="AB42" i="58"/>
  <c r="AA42" i="58"/>
  <c r="Z42" i="58"/>
  <c r="Y42" i="58"/>
  <c r="X42" i="58"/>
  <c r="W42" i="58"/>
  <c r="V42" i="58"/>
  <c r="U42" i="58"/>
  <c r="T42" i="58"/>
  <c r="S42" i="58"/>
  <c r="R42" i="58"/>
  <c r="Q42" i="58"/>
  <c r="P42" i="58"/>
  <c r="O42" i="58"/>
  <c r="N42" i="58"/>
  <c r="M42" i="58"/>
  <c r="L42" i="58"/>
  <c r="K42" i="58"/>
  <c r="J42" i="58"/>
  <c r="I42" i="58"/>
  <c r="H42" i="58"/>
  <c r="G42" i="58"/>
  <c r="F42" i="58"/>
  <c r="E42" i="58"/>
  <c r="D42" i="58"/>
  <c r="C42" i="58"/>
  <c r="B42" i="58"/>
  <c r="BI41" i="58"/>
  <c r="BH41" i="58"/>
  <c r="BG41" i="58"/>
  <c r="BF41" i="58"/>
  <c r="BE41" i="58"/>
  <c r="BD41" i="58"/>
  <c r="BC41" i="58"/>
  <c r="BB41" i="58"/>
  <c r="BA41" i="58"/>
  <c r="AZ41" i="58"/>
  <c r="AY41" i="58"/>
  <c r="AX41" i="58"/>
  <c r="AW41" i="58"/>
  <c r="AV41" i="58"/>
  <c r="AU41" i="58"/>
  <c r="AT41" i="58"/>
  <c r="AS41" i="58"/>
  <c r="AR41" i="58"/>
  <c r="AQ41" i="58"/>
  <c r="AP41" i="58"/>
  <c r="AO41" i="58"/>
  <c r="AN41" i="58"/>
  <c r="AM41" i="58"/>
  <c r="AL41" i="58"/>
  <c r="AK41" i="58"/>
  <c r="AJ41" i="58"/>
  <c r="AI41" i="58"/>
  <c r="AH41" i="58"/>
  <c r="AG41" i="58"/>
  <c r="AF41" i="58"/>
  <c r="AE41" i="58"/>
  <c r="AD41" i="58"/>
  <c r="AC41" i="58"/>
  <c r="AB41" i="58"/>
  <c r="AA41" i="58"/>
  <c r="Z41" i="58"/>
  <c r="Y41" i="58"/>
  <c r="X41" i="58"/>
  <c r="W41" i="58"/>
  <c r="V41" i="58"/>
  <c r="U41" i="58"/>
  <c r="T41" i="58"/>
  <c r="S41" i="58"/>
  <c r="R41" i="58"/>
  <c r="Q41" i="58"/>
  <c r="P41" i="58"/>
  <c r="O41" i="58"/>
  <c r="N41" i="58"/>
  <c r="M41" i="58"/>
  <c r="L41" i="58"/>
  <c r="K41" i="58"/>
  <c r="J41" i="58"/>
  <c r="I41" i="58"/>
  <c r="H41" i="58"/>
  <c r="G41" i="58"/>
  <c r="F41" i="58"/>
  <c r="E41" i="58"/>
  <c r="D41" i="58"/>
  <c r="C41" i="58"/>
  <c r="B41" i="58"/>
  <c r="BI40" i="58"/>
  <c r="BH40" i="58"/>
  <c r="BG40" i="58"/>
  <c r="BF40" i="58"/>
  <c r="BE40" i="58"/>
  <c r="BD40" i="58"/>
  <c r="BC40" i="58"/>
  <c r="BB40" i="58"/>
  <c r="BA40" i="58"/>
  <c r="AZ40" i="58"/>
  <c r="AY40" i="58"/>
  <c r="AX40" i="58"/>
  <c r="AW40" i="58"/>
  <c r="AV40" i="58"/>
  <c r="AU40" i="58"/>
  <c r="AT40" i="58"/>
  <c r="AS40" i="58"/>
  <c r="AR40" i="58"/>
  <c r="AQ40" i="58"/>
  <c r="AP40" i="58"/>
  <c r="AO40" i="58"/>
  <c r="AN40" i="58"/>
  <c r="AM40" i="58"/>
  <c r="AL40" i="58"/>
  <c r="AK40" i="58"/>
  <c r="AJ40" i="58"/>
  <c r="AI40" i="58"/>
  <c r="AH40" i="58"/>
  <c r="AG40" i="58"/>
  <c r="AF40" i="58"/>
  <c r="AE40" i="58"/>
  <c r="AD40" i="58"/>
  <c r="AC40" i="58"/>
  <c r="AB40" i="58"/>
  <c r="AA40" i="58"/>
  <c r="Z40" i="58"/>
  <c r="Y40" i="58"/>
  <c r="X40" i="58"/>
  <c r="W40" i="58"/>
  <c r="V40" i="58"/>
  <c r="U40" i="58"/>
  <c r="T40" i="58"/>
  <c r="S40" i="58"/>
  <c r="R40" i="58"/>
  <c r="Q40" i="58"/>
  <c r="P40" i="58"/>
  <c r="O40" i="58"/>
  <c r="N40" i="58"/>
  <c r="M40" i="58"/>
  <c r="L40" i="58"/>
  <c r="K40" i="58"/>
  <c r="J40" i="58"/>
  <c r="I40" i="58"/>
  <c r="H40" i="58"/>
  <c r="G40" i="58"/>
  <c r="F40" i="58"/>
  <c r="E40" i="58"/>
  <c r="D40" i="58"/>
  <c r="C40" i="58"/>
  <c r="B40" i="58"/>
  <c r="BI39" i="58"/>
  <c r="BH39" i="58"/>
  <c r="BG39" i="58"/>
  <c r="BF39" i="58"/>
  <c r="BE39" i="58"/>
  <c r="BD39" i="58"/>
  <c r="BC39" i="58"/>
  <c r="BB39" i="58"/>
  <c r="BA39" i="58"/>
  <c r="AZ39" i="58"/>
  <c r="AY39" i="58"/>
  <c r="AX39" i="58"/>
  <c r="AW39" i="58"/>
  <c r="AV39" i="58"/>
  <c r="AU39" i="58"/>
  <c r="AT39" i="58"/>
  <c r="AS39" i="58"/>
  <c r="AR39" i="58"/>
  <c r="AQ39" i="58"/>
  <c r="AP39" i="58"/>
  <c r="AO39" i="58"/>
  <c r="AN39" i="58"/>
  <c r="AM39" i="58"/>
  <c r="AL39" i="58"/>
  <c r="AK39" i="58"/>
  <c r="AJ39" i="58"/>
  <c r="AI39" i="58"/>
  <c r="AH39" i="58"/>
  <c r="AG39" i="58"/>
  <c r="AF39" i="58"/>
  <c r="AE39" i="58"/>
  <c r="AD39" i="58"/>
  <c r="AC39" i="58"/>
  <c r="AB39" i="58"/>
  <c r="AA39" i="58"/>
  <c r="Z39" i="58"/>
  <c r="Y39" i="58"/>
  <c r="X39" i="58"/>
  <c r="W39" i="58"/>
  <c r="V39" i="58"/>
  <c r="U39" i="58"/>
  <c r="T39" i="58"/>
  <c r="S39" i="58"/>
  <c r="R39" i="58"/>
  <c r="Q39" i="58"/>
  <c r="P39" i="58"/>
  <c r="O39" i="58"/>
  <c r="N39" i="58"/>
  <c r="M39" i="58"/>
  <c r="L39" i="58"/>
  <c r="K39" i="58"/>
  <c r="J39" i="58"/>
  <c r="I39" i="58"/>
  <c r="H39" i="58"/>
  <c r="G39" i="58"/>
  <c r="F39" i="58"/>
  <c r="E39" i="58"/>
  <c r="D39" i="58"/>
  <c r="C39" i="58"/>
  <c r="B39" i="58"/>
  <c r="BI38" i="58"/>
  <c r="BH38" i="58"/>
  <c r="BG38" i="58"/>
  <c r="BF38" i="58"/>
  <c r="BE38" i="58"/>
  <c r="BD38" i="58"/>
  <c r="BC38" i="58"/>
  <c r="BB38" i="58"/>
  <c r="BA38" i="58"/>
  <c r="AZ38" i="58"/>
  <c r="AY38" i="58"/>
  <c r="AX38" i="58"/>
  <c r="AW38" i="58"/>
  <c r="AV38" i="58"/>
  <c r="AU38" i="58"/>
  <c r="AT38" i="58"/>
  <c r="AS38" i="58"/>
  <c r="AR38" i="58"/>
  <c r="AQ38" i="58"/>
  <c r="AP38" i="58"/>
  <c r="AO38" i="58"/>
  <c r="AN38" i="58"/>
  <c r="AM38" i="58"/>
  <c r="AL38" i="58"/>
  <c r="AK38" i="58"/>
  <c r="AJ38" i="58"/>
  <c r="AI38" i="58"/>
  <c r="AH38" i="58"/>
  <c r="AG38" i="58"/>
  <c r="AF38" i="58"/>
  <c r="AE38" i="58"/>
  <c r="AD38" i="58"/>
  <c r="AC38" i="58"/>
  <c r="AB38" i="58"/>
  <c r="AA38" i="58"/>
  <c r="Z38" i="58"/>
  <c r="Y38" i="58"/>
  <c r="X38" i="58"/>
  <c r="W38" i="58"/>
  <c r="V38" i="58"/>
  <c r="U38" i="58"/>
  <c r="T38" i="58"/>
  <c r="S38" i="58"/>
  <c r="R38" i="58"/>
  <c r="Q38" i="58"/>
  <c r="P38" i="58"/>
  <c r="O38" i="58"/>
  <c r="N38" i="58"/>
  <c r="M38" i="58"/>
  <c r="L38" i="58"/>
  <c r="K38" i="58"/>
  <c r="J38" i="58"/>
  <c r="I38" i="58"/>
  <c r="H38" i="58"/>
  <c r="G38" i="58"/>
  <c r="F38" i="58"/>
  <c r="E38" i="58"/>
  <c r="D38" i="58"/>
  <c r="C38" i="58"/>
  <c r="B38" i="58"/>
  <c r="BI37" i="58"/>
  <c r="BH37" i="58"/>
  <c r="BG37" i="58"/>
  <c r="BF37" i="58"/>
  <c r="BE37" i="58"/>
  <c r="BD37" i="58"/>
  <c r="BC37" i="58"/>
  <c r="BB37" i="58"/>
  <c r="BA37" i="58"/>
  <c r="AZ37" i="58"/>
  <c r="AY37" i="58"/>
  <c r="AX37" i="58"/>
  <c r="AW37" i="58"/>
  <c r="AV37" i="58"/>
  <c r="AU37" i="58"/>
  <c r="AT37" i="58"/>
  <c r="AS37" i="58"/>
  <c r="AR37" i="58"/>
  <c r="AQ37" i="58"/>
  <c r="AP37" i="58"/>
  <c r="AO37" i="58"/>
  <c r="AN37" i="58"/>
  <c r="AM37" i="58"/>
  <c r="AL37" i="58"/>
  <c r="AK37" i="58"/>
  <c r="AJ37" i="58"/>
  <c r="AI37" i="58"/>
  <c r="AH37" i="58"/>
  <c r="AG37" i="58"/>
  <c r="AF37" i="58"/>
  <c r="AE37" i="58"/>
  <c r="AD37" i="58"/>
  <c r="AC37" i="58"/>
  <c r="AB37" i="58"/>
  <c r="AA37" i="58"/>
  <c r="Z37" i="58"/>
  <c r="Y37" i="58"/>
  <c r="X37" i="58"/>
  <c r="W37" i="58"/>
  <c r="V37" i="58"/>
  <c r="U37" i="58"/>
  <c r="T37" i="58"/>
  <c r="S37" i="58"/>
  <c r="R37" i="58"/>
  <c r="Q37" i="58"/>
  <c r="P37" i="58"/>
  <c r="O37" i="58"/>
  <c r="N37" i="58"/>
  <c r="M37" i="58"/>
  <c r="L37" i="58"/>
  <c r="K37" i="58"/>
  <c r="J37" i="58"/>
  <c r="I37" i="58"/>
  <c r="H37" i="58"/>
  <c r="G37" i="58"/>
  <c r="F37" i="58"/>
  <c r="E37" i="58"/>
  <c r="D37" i="58"/>
  <c r="C37" i="58"/>
  <c r="B37" i="58"/>
  <c r="BI36" i="58"/>
  <c r="BH36" i="58"/>
  <c r="BG36" i="58"/>
  <c r="BF36" i="58"/>
  <c r="BE36" i="58"/>
  <c r="BD36" i="58"/>
  <c r="BC36" i="58"/>
  <c r="BB36" i="58"/>
  <c r="BA36" i="58"/>
  <c r="AZ36" i="58"/>
  <c r="AY36" i="58"/>
  <c r="AX36" i="58"/>
  <c r="AW36" i="58"/>
  <c r="AV36" i="58"/>
  <c r="AU36" i="58"/>
  <c r="AT36" i="58"/>
  <c r="AS36" i="58"/>
  <c r="AR36" i="58"/>
  <c r="AQ36" i="58"/>
  <c r="AP36" i="58"/>
  <c r="AO36" i="58"/>
  <c r="AN36" i="58"/>
  <c r="AM36" i="58"/>
  <c r="AL36" i="58"/>
  <c r="AK36" i="58"/>
  <c r="AJ36" i="58"/>
  <c r="AI36" i="58"/>
  <c r="AH36" i="58"/>
  <c r="AG36" i="58"/>
  <c r="AF36" i="58"/>
  <c r="AE36" i="58"/>
  <c r="AD36" i="58"/>
  <c r="AC36" i="58"/>
  <c r="AB36" i="58"/>
  <c r="AA36" i="58"/>
  <c r="Z36" i="58"/>
  <c r="Y36" i="58"/>
  <c r="X36" i="58"/>
  <c r="W36" i="58"/>
  <c r="V36" i="58"/>
  <c r="U36" i="58"/>
  <c r="T36" i="58"/>
  <c r="S36" i="58"/>
  <c r="R36" i="58"/>
  <c r="Q36" i="58"/>
  <c r="P36" i="58"/>
  <c r="O36" i="58"/>
  <c r="N36" i="58"/>
  <c r="M36" i="58"/>
  <c r="L36" i="58"/>
  <c r="K36" i="58"/>
  <c r="J36" i="58"/>
  <c r="I36" i="58"/>
  <c r="H36" i="58"/>
  <c r="G36" i="58"/>
  <c r="F36" i="58"/>
  <c r="E36" i="58"/>
  <c r="D36" i="58"/>
  <c r="C36" i="58"/>
  <c r="B36" i="58"/>
  <c r="BI35" i="58"/>
  <c r="BH35" i="58"/>
  <c r="BG35" i="58"/>
  <c r="BF35" i="58"/>
  <c r="BE35" i="58"/>
  <c r="BD35" i="58"/>
  <c r="BC35" i="58"/>
  <c r="BB35" i="58"/>
  <c r="BA35" i="58"/>
  <c r="AZ35" i="58"/>
  <c r="AY35" i="58"/>
  <c r="AX35" i="58"/>
  <c r="AW35" i="58"/>
  <c r="AV35" i="58"/>
  <c r="AU35" i="58"/>
  <c r="AT35" i="58"/>
  <c r="AS35" i="58"/>
  <c r="AR35" i="58"/>
  <c r="AQ35" i="58"/>
  <c r="AP35" i="58"/>
  <c r="AO35" i="58"/>
  <c r="AN35" i="58"/>
  <c r="AM35" i="58"/>
  <c r="AL35" i="58"/>
  <c r="AK35" i="58"/>
  <c r="AJ35" i="58"/>
  <c r="AI35" i="58"/>
  <c r="AH35" i="58"/>
  <c r="AG35" i="58"/>
  <c r="AF35" i="58"/>
  <c r="AE35" i="58"/>
  <c r="AD35" i="58"/>
  <c r="AC35" i="58"/>
  <c r="AB35" i="58"/>
  <c r="AA35" i="58"/>
  <c r="Z35" i="58"/>
  <c r="Y35" i="58"/>
  <c r="X35" i="58"/>
  <c r="W35" i="58"/>
  <c r="V35" i="58"/>
  <c r="U35" i="58"/>
  <c r="T35" i="58"/>
  <c r="S35" i="58"/>
  <c r="R35" i="58"/>
  <c r="Q35" i="58"/>
  <c r="P35" i="58"/>
  <c r="O35" i="58"/>
  <c r="N35" i="58"/>
  <c r="M35" i="58"/>
  <c r="L35" i="58"/>
  <c r="K35" i="58"/>
  <c r="J35" i="58"/>
  <c r="I35" i="58"/>
  <c r="H35" i="58"/>
  <c r="G35" i="58"/>
  <c r="F35" i="58"/>
  <c r="E35" i="58"/>
  <c r="D35" i="58"/>
  <c r="C35" i="58"/>
  <c r="B35" i="58"/>
  <c r="BI34" i="58"/>
  <c r="BH34" i="58"/>
  <c r="BG34" i="58"/>
  <c r="BF34" i="58"/>
  <c r="BE34" i="58"/>
  <c r="BD34" i="58"/>
  <c r="BC34" i="58"/>
  <c r="BB34" i="58"/>
  <c r="BA34" i="58"/>
  <c r="AZ34" i="58"/>
  <c r="AY34" i="58"/>
  <c r="AX34" i="58"/>
  <c r="AW34" i="58"/>
  <c r="AV34" i="58"/>
  <c r="AU34" i="58"/>
  <c r="AT34" i="58"/>
  <c r="AS34" i="58"/>
  <c r="AR34" i="58"/>
  <c r="AQ34" i="58"/>
  <c r="AP34" i="58"/>
  <c r="AO34" i="58"/>
  <c r="AN34" i="58"/>
  <c r="AM34" i="58"/>
  <c r="AL34" i="58"/>
  <c r="AK34" i="58"/>
  <c r="AJ34" i="58"/>
  <c r="AI34" i="58"/>
  <c r="AH34" i="58"/>
  <c r="AG34" i="58"/>
  <c r="AF34" i="58"/>
  <c r="AE34" i="58"/>
  <c r="AD34" i="58"/>
  <c r="AC34" i="58"/>
  <c r="AB34" i="58"/>
  <c r="AA34" i="58"/>
  <c r="Z34" i="58"/>
  <c r="Y34" i="58"/>
  <c r="X34" i="58"/>
  <c r="W34" i="58"/>
  <c r="V34" i="58"/>
  <c r="U34" i="58"/>
  <c r="T34" i="58"/>
  <c r="S34" i="58"/>
  <c r="R34" i="58"/>
  <c r="Q34" i="58"/>
  <c r="P34" i="58"/>
  <c r="O34" i="58"/>
  <c r="N34" i="58"/>
  <c r="M34" i="58"/>
  <c r="L34" i="58"/>
  <c r="K34" i="58"/>
  <c r="J34" i="58"/>
  <c r="I34" i="58"/>
  <c r="H34" i="58"/>
  <c r="G34" i="58"/>
  <c r="F34" i="58"/>
  <c r="E34" i="58"/>
  <c r="D34" i="58"/>
  <c r="C34" i="58"/>
  <c r="B34" i="58"/>
  <c r="BI33" i="58"/>
  <c r="BH33" i="58"/>
  <c r="BG33" i="58"/>
  <c r="BF33" i="58"/>
  <c r="BE33" i="58"/>
  <c r="BD33" i="58"/>
  <c r="BC33" i="58"/>
  <c r="BB33" i="58"/>
  <c r="BA33" i="58"/>
  <c r="AZ33" i="58"/>
  <c r="AY33" i="58"/>
  <c r="AX33" i="58"/>
  <c r="AW33" i="58"/>
  <c r="AV33" i="58"/>
  <c r="AU33" i="58"/>
  <c r="AT33" i="58"/>
  <c r="AS33" i="58"/>
  <c r="AR33" i="58"/>
  <c r="AQ33" i="58"/>
  <c r="AP33" i="58"/>
  <c r="AO33" i="58"/>
  <c r="AN33" i="58"/>
  <c r="AM33" i="58"/>
  <c r="AL33" i="58"/>
  <c r="AK33" i="58"/>
  <c r="AJ33" i="58"/>
  <c r="AI33" i="58"/>
  <c r="AH33" i="58"/>
  <c r="AG33" i="58"/>
  <c r="AF33" i="58"/>
  <c r="AE33" i="58"/>
  <c r="AD33" i="58"/>
  <c r="AC33" i="58"/>
  <c r="AB33" i="58"/>
  <c r="AA33" i="58"/>
  <c r="Z33" i="58"/>
  <c r="Y33" i="58"/>
  <c r="X33" i="58"/>
  <c r="W33" i="58"/>
  <c r="V33" i="58"/>
  <c r="U33" i="58"/>
  <c r="T33" i="58"/>
  <c r="S33" i="58"/>
  <c r="R33" i="58"/>
  <c r="Q33" i="58"/>
  <c r="P33" i="58"/>
  <c r="O33" i="58"/>
  <c r="N33" i="58"/>
  <c r="M33" i="58"/>
  <c r="L33" i="58"/>
  <c r="K33" i="58"/>
  <c r="J33" i="58"/>
  <c r="I33" i="58"/>
  <c r="H33" i="58"/>
  <c r="G33" i="58"/>
  <c r="F33" i="58"/>
  <c r="E33" i="58"/>
  <c r="D33" i="58"/>
  <c r="C33" i="58"/>
  <c r="B33" i="58"/>
  <c r="BI32" i="58"/>
  <c r="BH32" i="58"/>
  <c r="BG32" i="58"/>
  <c r="BF32" i="58"/>
  <c r="BE32" i="58"/>
  <c r="BD32" i="58"/>
  <c r="BC32" i="58"/>
  <c r="BB32" i="58"/>
  <c r="BA32" i="58"/>
  <c r="AZ32" i="58"/>
  <c r="AY32" i="58"/>
  <c r="AX32" i="58"/>
  <c r="AW32" i="58"/>
  <c r="AV32" i="58"/>
  <c r="AU32" i="58"/>
  <c r="AT32" i="58"/>
  <c r="AS32" i="58"/>
  <c r="AR32" i="58"/>
  <c r="AQ32" i="58"/>
  <c r="AP32" i="58"/>
  <c r="AO32" i="58"/>
  <c r="AN32" i="58"/>
  <c r="AM32" i="58"/>
  <c r="AL32" i="58"/>
  <c r="AK32" i="58"/>
  <c r="AJ32" i="58"/>
  <c r="AI32" i="58"/>
  <c r="AH32" i="58"/>
  <c r="AG32" i="58"/>
  <c r="AF32" i="58"/>
  <c r="AE32" i="58"/>
  <c r="AD32" i="58"/>
  <c r="AC32" i="58"/>
  <c r="AB32" i="58"/>
  <c r="AA32" i="58"/>
  <c r="Z32" i="58"/>
  <c r="Y32" i="58"/>
  <c r="X32" i="58"/>
  <c r="W32" i="58"/>
  <c r="V32" i="58"/>
  <c r="U32" i="58"/>
  <c r="T32" i="58"/>
  <c r="S32" i="58"/>
  <c r="R32" i="58"/>
  <c r="Q32" i="58"/>
  <c r="P32" i="58"/>
  <c r="O32" i="58"/>
  <c r="N32" i="58"/>
  <c r="M32" i="58"/>
  <c r="L32" i="58"/>
  <c r="K32" i="58"/>
  <c r="J32" i="58"/>
  <c r="I32" i="58"/>
  <c r="H32" i="58"/>
  <c r="G32" i="58"/>
  <c r="F32" i="58"/>
  <c r="E32" i="58"/>
  <c r="D32" i="58"/>
  <c r="C32" i="58"/>
  <c r="B32" i="58"/>
  <c r="BI31" i="58"/>
  <c r="BH31" i="58"/>
  <c r="BG31" i="58"/>
  <c r="BF31" i="58"/>
  <c r="BE31" i="58"/>
  <c r="BD31" i="58"/>
  <c r="BC31" i="58"/>
  <c r="BB31" i="58"/>
  <c r="BA31" i="58"/>
  <c r="AZ31" i="58"/>
  <c r="AY31" i="58"/>
  <c r="AX31" i="58"/>
  <c r="AW31" i="58"/>
  <c r="AV31" i="58"/>
  <c r="AU31" i="58"/>
  <c r="AT31" i="58"/>
  <c r="AS31" i="58"/>
  <c r="AR31" i="58"/>
  <c r="AQ31" i="58"/>
  <c r="AP31" i="58"/>
  <c r="AO31" i="58"/>
  <c r="AN31" i="58"/>
  <c r="AM31" i="58"/>
  <c r="AL31" i="58"/>
  <c r="AK31" i="58"/>
  <c r="AJ31" i="58"/>
  <c r="AI31" i="58"/>
  <c r="AH31" i="58"/>
  <c r="AG31" i="58"/>
  <c r="AF31" i="58"/>
  <c r="AE31" i="58"/>
  <c r="AD31" i="58"/>
  <c r="AC31" i="58"/>
  <c r="AB31" i="58"/>
  <c r="AA31" i="58"/>
  <c r="Z31" i="58"/>
  <c r="Y31" i="58"/>
  <c r="X31" i="58"/>
  <c r="W31" i="58"/>
  <c r="V31" i="58"/>
  <c r="U31" i="58"/>
  <c r="T31" i="58"/>
  <c r="S31" i="58"/>
  <c r="R31" i="58"/>
  <c r="Q31" i="58"/>
  <c r="P31" i="58"/>
  <c r="O31" i="58"/>
  <c r="N31" i="58"/>
  <c r="M31" i="58"/>
  <c r="L31" i="58"/>
  <c r="K31" i="58"/>
  <c r="J31" i="58"/>
  <c r="I31" i="58"/>
  <c r="H31" i="58"/>
  <c r="G31" i="58"/>
  <c r="F31" i="58"/>
  <c r="E31" i="58"/>
  <c r="D31" i="58"/>
  <c r="C31" i="58"/>
  <c r="B31" i="58"/>
  <c r="BI30" i="58"/>
  <c r="BH30" i="58"/>
  <c r="BG30" i="58"/>
  <c r="BF30" i="58"/>
  <c r="BE30" i="58"/>
  <c r="BD30" i="58"/>
  <c r="BC30" i="58"/>
  <c r="BB30" i="58"/>
  <c r="BA30" i="58"/>
  <c r="AZ30" i="58"/>
  <c r="AY30" i="58"/>
  <c r="AX30" i="58"/>
  <c r="AW30" i="58"/>
  <c r="AV30" i="58"/>
  <c r="AU30" i="58"/>
  <c r="AT30" i="58"/>
  <c r="AS30" i="58"/>
  <c r="AR30" i="58"/>
  <c r="AQ30" i="58"/>
  <c r="AP30" i="58"/>
  <c r="AO30" i="58"/>
  <c r="AN30" i="58"/>
  <c r="AM30" i="58"/>
  <c r="AL30" i="58"/>
  <c r="AK30" i="58"/>
  <c r="AJ30" i="58"/>
  <c r="AI30" i="58"/>
  <c r="AH30" i="58"/>
  <c r="AG30" i="58"/>
  <c r="AF30" i="58"/>
  <c r="AE30" i="58"/>
  <c r="AD30" i="58"/>
  <c r="AC30" i="58"/>
  <c r="AB30" i="58"/>
  <c r="AA30" i="58"/>
  <c r="Z30" i="58"/>
  <c r="Y30" i="58"/>
  <c r="X30" i="58"/>
  <c r="W30" i="58"/>
  <c r="V30" i="58"/>
  <c r="U30" i="58"/>
  <c r="T30" i="58"/>
  <c r="S30" i="58"/>
  <c r="R30" i="58"/>
  <c r="Q30" i="58"/>
  <c r="P30" i="58"/>
  <c r="O30" i="58"/>
  <c r="N30" i="58"/>
  <c r="M30" i="58"/>
  <c r="L30" i="58"/>
  <c r="K30" i="58"/>
  <c r="J30" i="58"/>
  <c r="I30" i="58"/>
  <c r="H30" i="58"/>
  <c r="G30" i="58"/>
  <c r="F30" i="58"/>
  <c r="E30" i="58"/>
  <c r="D30" i="58"/>
  <c r="C30" i="58"/>
  <c r="B30" i="58"/>
  <c r="BI29" i="58"/>
  <c r="BH29" i="58"/>
  <c r="BG29" i="58"/>
  <c r="BF29" i="58"/>
  <c r="BE29" i="58"/>
  <c r="BD29" i="58"/>
  <c r="BC29" i="58"/>
  <c r="BB29" i="58"/>
  <c r="BA29" i="58"/>
  <c r="AZ29" i="58"/>
  <c r="AY29" i="58"/>
  <c r="AX29" i="58"/>
  <c r="AW29" i="58"/>
  <c r="AV29" i="58"/>
  <c r="AU29" i="58"/>
  <c r="AT29" i="58"/>
  <c r="AS29" i="58"/>
  <c r="AR29" i="58"/>
  <c r="AQ29" i="58"/>
  <c r="AP29" i="58"/>
  <c r="AO29" i="58"/>
  <c r="AN29" i="58"/>
  <c r="AM29" i="58"/>
  <c r="AL29" i="58"/>
  <c r="AK29" i="58"/>
  <c r="AJ29" i="58"/>
  <c r="AI29" i="58"/>
  <c r="AH29" i="58"/>
  <c r="AG29" i="58"/>
  <c r="AF29" i="58"/>
  <c r="AE29" i="58"/>
  <c r="AD29" i="58"/>
  <c r="AC29" i="58"/>
  <c r="AB29" i="58"/>
  <c r="AA29" i="58"/>
  <c r="Z29" i="58"/>
  <c r="Y29" i="58"/>
  <c r="X29" i="58"/>
  <c r="W29" i="58"/>
  <c r="V29" i="58"/>
  <c r="U29" i="58"/>
  <c r="T29" i="58"/>
  <c r="S29" i="58"/>
  <c r="R29" i="58"/>
  <c r="Q29" i="58"/>
  <c r="P29" i="58"/>
  <c r="O29" i="58"/>
  <c r="N29" i="58"/>
  <c r="M29" i="58"/>
  <c r="L29" i="58"/>
  <c r="K29" i="58"/>
  <c r="J29" i="58"/>
  <c r="I29" i="58"/>
  <c r="H29" i="58"/>
  <c r="G29" i="58"/>
  <c r="F29" i="58"/>
  <c r="E29" i="58"/>
  <c r="D29" i="58"/>
  <c r="C29" i="58"/>
  <c r="B29" i="58"/>
  <c r="BI28" i="58"/>
  <c r="BH28" i="58"/>
  <c r="BG28" i="58"/>
  <c r="BF28" i="58"/>
  <c r="BE28" i="58"/>
  <c r="BD28" i="58"/>
  <c r="BC28" i="58"/>
  <c r="BB28" i="58"/>
  <c r="BA28" i="58"/>
  <c r="AZ28" i="58"/>
  <c r="AY28" i="58"/>
  <c r="AX28" i="58"/>
  <c r="AW28" i="58"/>
  <c r="AV28" i="58"/>
  <c r="AU28" i="58"/>
  <c r="AT28" i="58"/>
  <c r="AS28" i="58"/>
  <c r="AR28" i="58"/>
  <c r="AQ28" i="58"/>
  <c r="AP28" i="58"/>
  <c r="AO28" i="58"/>
  <c r="AN28" i="58"/>
  <c r="AM28" i="58"/>
  <c r="AL28" i="58"/>
  <c r="AK28" i="58"/>
  <c r="AJ28" i="58"/>
  <c r="AI28" i="58"/>
  <c r="AH28" i="58"/>
  <c r="AG28" i="58"/>
  <c r="AF28" i="58"/>
  <c r="AE28" i="58"/>
  <c r="AD28" i="58"/>
  <c r="AC28" i="58"/>
  <c r="AB28" i="58"/>
  <c r="AA28" i="58"/>
  <c r="Z28" i="58"/>
  <c r="Y28" i="58"/>
  <c r="X28" i="58"/>
  <c r="W28" i="58"/>
  <c r="V28" i="58"/>
  <c r="U28" i="58"/>
  <c r="T28" i="58"/>
  <c r="S28" i="58"/>
  <c r="R28" i="58"/>
  <c r="Q28" i="58"/>
  <c r="P28" i="58"/>
  <c r="O28" i="58"/>
  <c r="N28" i="58"/>
  <c r="M28" i="58"/>
  <c r="L28" i="58"/>
  <c r="K28" i="58"/>
  <c r="J28" i="58"/>
  <c r="I28" i="58"/>
  <c r="H28" i="58"/>
  <c r="G28" i="58"/>
  <c r="F28" i="58"/>
  <c r="E28" i="58"/>
  <c r="D28" i="58"/>
  <c r="C28" i="58"/>
  <c r="B28" i="58"/>
  <c r="BI27" i="58"/>
  <c r="BH27" i="58"/>
  <c r="BG27" i="58"/>
  <c r="BF27" i="58"/>
  <c r="BE27" i="58"/>
  <c r="BD27" i="58"/>
  <c r="BC27" i="58"/>
  <c r="BB27" i="58"/>
  <c r="BA27" i="58"/>
  <c r="AZ27" i="58"/>
  <c r="AY27" i="58"/>
  <c r="AX27" i="58"/>
  <c r="AW27" i="58"/>
  <c r="AV27" i="58"/>
  <c r="AU27" i="58"/>
  <c r="AT27" i="58"/>
  <c r="AS27" i="58"/>
  <c r="AR27" i="58"/>
  <c r="AQ27" i="58"/>
  <c r="AP27" i="58"/>
  <c r="AO27" i="58"/>
  <c r="AN27" i="58"/>
  <c r="AM27" i="58"/>
  <c r="AL27" i="58"/>
  <c r="AK27" i="58"/>
  <c r="AJ27" i="58"/>
  <c r="AI27" i="58"/>
  <c r="AH27" i="58"/>
  <c r="AG27" i="58"/>
  <c r="AF27" i="58"/>
  <c r="AE27" i="58"/>
  <c r="AD27" i="58"/>
  <c r="AC27" i="58"/>
  <c r="AB27" i="58"/>
  <c r="AA27" i="58"/>
  <c r="Z27" i="58"/>
  <c r="Y27" i="58"/>
  <c r="X27" i="58"/>
  <c r="W27" i="58"/>
  <c r="V27" i="58"/>
  <c r="U27" i="58"/>
  <c r="T27" i="58"/>
  <c r="S27" i="58"/>
  <c r="R27" i="58"/>
  <c r="Q27" i="58"/>
  <c r="P27" i="58"/>
  <c r="O27" i="58"/>
  <c r="N27" i="58"/>
  <c r="M27" i="58"/>
  <c r="L27" i="58"/>
  <c r="K27" i="58"/>
  <c r="J27" i="58"/>
  <c r="I27" i="58"/>
  <c r="H27" i="58"/>
  <c r="G27" i="58"/>
  <c r="F27" i="58"/>
  <c r="E27" i="58"/>
  <c r="D27" i="58"/>
  <c r="C27" i="58"/>
  <c r="B27" i="58"/>
  <c r="BI26" i="58"/>
  <c r="BH26" i="58"/>
  <c r="BG26" i="58"/>
  <c r="BF26" i="58"/>
  <c r="BE26" i="58"/>
  <c r="BD26" i="58"/>
  <c r="BC26" i="58"/>
  <c r="BB26" i="58"/>
  <c r="BA26" i="58"/>
  <c r="AZ26" i="58"/>
  <c r="AY26" i="58"/>
  <c r="AX26" i="58"/>
  <c r="AW26" i="58"/>
  <c r="AV26" i="58"/>
  <c r="AU26" i="58"/>
  <c r="AT26" i="58"/>
  <c r="AS26" i="58"/>
  <c r="AR26" i="58"/>
  <c r="AQ26" i="58"/>
  <c r="AP26" i="58"/>
  <c r="AO26" i="58"/>
  <c r="AN26" i="58"/>
  <c r="AM26" i="58"/>
  <c r="AL26" i="58"/>
  <c r="AK26" i="58"/>
  <c r="AJ26" i="58"/>
  <c r="AI26" i="58"/>
  <c r="AH26" i="58"/>
  <c r="AG26" i="58"/>
  <c r="AF26" i="58"/>
  <c r="AE26" i="58"/>
  <c r="AD26" i="58"/>
  <c r="AC26" i="58"/>
  <c r="AB26" i="58"/>
  <c r="AA26" i="58"/>
  <c r="Z26" i="58"/>
  <c r="Y26" i="58"/>
  <c r="X26" i="58"/>
  <c r="W26" i="58"/>
  <c r="V26" i="58"/>
  <c r="U26" i="58"/>
  <c r="T26" i="58"/>
  <c r="S26" i="58"/>
  <c r="R26" i="58"/>
  <c r="Q26" i="58"/>
  <c r="P26" i="58"/>
  <c r="O26" i="58"/>
  <c r="N26" i="58"/>
  <c r="M26" i="58"/>
  <c r="L26" i="58"/>
  <c r="K26" i="58"/>
  <c r="J26" i="58"/>
  <c r="I26" i="58"/>
  <c r="H26" i="58"/>
  <c r="G26" i="58"/>
  <c r="F26" i="58"/>
  <c r="E26" i="58"/>
  <c r="D26" i="58"/>
  <c r="C26" i="58"/>
  <c r="B26" i="58"/>
  <c r="BI25" i="58"/>
  <c r="BH25" i="58"/>
  <c r="BG25" i="58"/>
  <c r="BF25" i="58"/>
  <c r="BE25" i="58"/>
  <c r="BD25" i="58"/>
  <c r="BC25" i="58"/>
  <c r="BB25" i="58"/>
  <c r="BA25" i="58"/>
  <c r="AZ25" i="58"/>
  <c r="AY25" i="58"/>
  <c r="AX25" i="58"/>
  <c r="AW25" i="58"/>
  <c r="AV25" i="58"/>
  <c r="AU25" i="58"/>
  <c r="AT25" i="58"/>
  <c r="AS25" i="58"/>
  <c r="AR25" i="58"/>
  <c r="AQ25" i="58"/>
  <c r="AP25" i="58"/>
  <c r="AO25" i="58"/>
  <c r="AN25" i="58"/>
  <c r="AM25" i="58"/>
  <c r="AL25" i="58"/>
  <c r="AK25" i="58"/>
  <c r="AJ25" i="58"/>
  <c r="AI25" i="58"/>
  <c r="AH25" i="58"/>
  <c r="AG25" i="58"/>
  <c r="AF25" i="58"/>
  <c r="AE25" i="58"/>
  <c r="AD25" i="58"/>
  <c r="AC25" i="58"/>
  <c r="AB25" i="58"/>
  <c r="AA25" i="58"/>
  <c r="Z25" i="58"/>
  <c r="Y25" i="58"/>
  <c r="X25" i="58"/>
  <c r="W25" i="58"/>
  <c r="V25" i="58"/>
  <c r="U25" i="58"/>
  <c r="T25" i="58"/>
  <c r="S25" i="58"/>
  <c r="R25" i="58"/>
  <c r="Q25" i="58"/>
  <c r="P25" i="58"/>
  <c r="O25" i="58"/>
  <c r="N25" i="58"/>
  <c r="M25" i="58"/>
  <c r="L25" i="58"/>
  <c r="K25" i="58"/>
  <c r="J25" i="58"/>
  <c r="I25" i="58"/>
  <c r="H25" i="58"/>
  <c r="G25" i="58"/>
  <c r="F25" i="58"/>
  <c r="E25" i="58"/>
  <c r="D25" i="58"/>
  <c r="C25" i="58"/>
  <c r="B25" i="58"/>
  <c r="BI24" i="58"/>
  <c r="BH24" i="58"/>
  <c r="BG24" i="58"/>
  <c r="BF24" i="58"/>
  <c r="BE24" i="58"/>
  <c r="BD24" i="58"/>
  <c r="BC24" i="58"/>
  <c r="BB24" i="58"/>
  <c r="BA24" i="58"/>
  <c r="AZ24" i="58"/>
  <c r="AY24" i="58"/>
  <c r="AX24" i="58"/>
  <c r="AW24" i="58"/>
  <c r="AV24" i="58"/>
  <c r="AU24" i="58"/>
  <c r="AT24" i="58"/>
  <c r="AS24" i="58"/>
  <c r="AR24" i="58"/>
  <c r="AQ24" i="58"/>
  <c r="AP24" i="58"/>
  <c r="AO24" i="58"/>
  <c r="AN24" i="58"/>
  <c r="AM24" i="58"/>
  <c r="AL24" i="58"/>
  <c r="AK24" i="58"/>
  <c r="AJ24" i="58"/>
  <c r="AI24" i="58"/>
  <c r="AH24" i="58"/>
  <c r="AG24" i="58"/>
  <c r="AF24" i="58"/>
  <c r="AE24" i="58"/>
  <c r="AD24" i="58"/>
  <c r="AC24" i="58"/>
  <c r="AB24" i="58"/>
  <c r="AA24" i="58"/>
  <c r="Z24" i="58"/>
  <c r="Y24" i="58"/>
  <c r="X24" i="58"/>
  <c r="W24" i="58"/>
  <c r="V24" i="58"/>
  <c r="U24" i="58"/>
  <c r="T24" i="58"/>
  <c r="S24" i="58"/>
  <c r="R24" i="58"/>
  <c r="Q24" i="58"/>
  <c r="P24" i="58"/>
  <c r="O24" i="58"/>
  <c r="N24" i="58"/>
  <c r="M24" i="58"/>
  <c r="L24" i="58"/>
  <c r="K24" i="58"/>
  <c r="J24" i="58"/>
  <c r="I24" i="58"/>
  <c r="H24" i="58"/>
  <c r="G24" i="58"/>
  <c r="F24" i="58"/>
  <c r="E24" i="58"/>
  <c r="D24" i="58"/>
  <c r="C24" i="58"/>
  <c r="B24" i="58"/>
  <c r="BI23" i="58"/>
  <c r="BH23" i="58"/>
  <c r="BG23" i="58"/>
  <c r="BF23" i="58"/>
  <c r="BE23" i="58"/>
  <c r="BD23" i="58"/>
  <c r="BC23" i="58"/>
  <c r="BB23" i="58"/>
  <c r="BA23" i="58"/>
  <c r="AZ23" i="58"/>
  <c r="AY23" i="58"/>
  <c r="AX23" i="58"/>
  <c r="AW23" i="58"/>
  <c r="AV23" i="58"/>
  <c r="AU23" i="58"/>
  <c r="AT23" i="58"/>
  <c r="AS23" i="58"/>
  <c r="AR23" i="58"/>
  <c r="AQ23" i="58"/>
  <c r="AP23" i="58"/>
  <c r="AO23" i="58"/>
  <c r="AN23" i="58"/>
  <c r="AM23" i="58"/>
  <c r="AL23" i="58"/>
  <c r="AK23" i="58"/>
  <c r="AJ23" i="58"/>
  <c r="AI23" i="58"/>
  <c r="AH23" i="58"/>
  <c r="AG23" i="58"/>
  <c r="AF23" i="58"/>
  <c r="AE23" i="58"/>
  <c r="AD23" i="58"/>
  <c r="AC23" i="58"/>
  <c r="AB23" i="58"/>
  <c r="AA23" i="58"/>
  <c r="Z23" i="58"/>
  <c r="Y23" i="58"/>
  <c r="X23" i="58"/>
  <c r="W23" i="58"/>
  <c r="V23" i="58"/>
  <c r="U23" i="58"/>
  <c r="T23" i="58"/>
  <c r="S23" i="58"/>
  <c r="R23" i="58"/>
  <c r="Q23" i="58"/>
  <c r="P23" i="58"/>
  <c r="O23" i="58"/>
  <c r="N23" i="58"/>
  <c r="M23" i="58"/>
  <c r="L23" i="58"/>
  <c r="K23" i="58"/>
  <c r="J23" i="58"/>
  <c r="I23" i="58"/>
  <c r="H23" i="58"/>
  <c r="G23" i="58"/>
  <c r="F23" i="58"/>
  <c r="E23" i="58"/>
  <c r="D23" i="58"/>
  <c r="C23" i="58"/>
  <c r="B23" i="58"/>
  <c r="BI22" i="58"/>
  <c r="BH22" i="58"/>
  <c r="BG22" i="58"/>
  <c r="BF22" i="58"/>
  <c r="BE22" i="58"/>
  <c r="BD22" i="58"/>
  <c r="BC22" i="58"/>
  <c r="BB22" i="58"/>
  <c r="BA22" i="58"/>
  <c r="AZ22" i="58"/>
  <c r="AY22" i="58"/>
  <c r="AX22" i="58"/>
  <c r="AW22" i="58"/>
  <c r="AV22" i="58"/>
  <c r="AU22" i="58"/>
  <c r="AT22" i="58"/>
  <c r="AS22" i="58"/>
  <c r="AR22" i="58"/>
  <c r="AQ22" i="58"/>
  <c r="AP22" i="58"/>
  <c r="AO22" i="58"/>
  <c r="AN22" i="58"/>
  <c r="AM22" i="58"/>
  <c r="AL22" i="58"/>
  <c r="AK22" i="58"/>
  <c r="AJ22" i="58"/>
  <c r="AI22" i="58"/>
  <c r="AH22" i="58"/>
  <c r="AG22" i="58"/>
  <c r="AF22" i="58"/>
  <c r="AE22" i="58"/>
  <c r="AD22" i="58"/>
  <c r="AC22" i="58"/>
  <c r="AB22" i="58"/>
  <c r="AA22" i="58"/>
  <c r="Z22" i="58"/>
  <c r="Y22" i="58"/>
  <c r="X22" i="58"/>
  <c r="W22" i="58"/>
  <c r="V22" i="58"/>
  <c r="U22" i="58"/>
  <c r="T22" i="58"/>
  <c r="S22" i="58"/>
  <c r="R22" i="58"/>
  <c r="Q22" i="58"/>
  <c r="P22" i="58"/>
  <c r="O22" i="58"/>
  <c r="N22" i="58"/>
  <c r="M22" i="58"/>
  <c r="L22" i="58"/>
  <c r="K22" i="58"/>
  <c r="J22" i="58"/>
  <c r="I22" i="58"/>
  <c r="H22" i="58"/>
  <c r="G22" i="58"/>
  <c r="F22" i="58"/>
  <c r="E22" i="58"/>
  <c r="D22" i="58"/>
  <c r="C22" i="58"/>
  <c r="B22" i="58"/>
  <c r="BI21" i="58"/>
  <c r="BH21" i="58"/>
  <c r="BG21" i="58"/>
  <c r="BF21" i="58"/>
  <c r="BE21" i="58"/>
  <c r="BD21" i="58"/>
  <c r="BC21" i="58"/>
  <c r="BB21" i="58"/>
  <c r="BA21" i="58"/>
  <c r="AZ21" i="58"/>
  <c r="AY21" i="58"/>
  <c r="AX21" i="58"/>
  <c r="AW21" i="58"/>
  <c r="AV21" i="58"/>
  <c r="AU21" i="58"/>
  <c r="AT21" i="58"/>
  <c r="AS21" i="58"/>
  <c r="AR21" i="58"/>
  <c r="AQ21" i="58"/>
  <c r="AP21" i="58"/>
  <c r="AO21" i="58"/>
  <c r="AN21" i="58"/>
  <c r="AM21" i="58"/>
  <c r="AL21" i="58"/>
  <c r="AK21" i="58"/>
  <c r="AJ21" i="58"/>
  <c r="AI21" i="58"/>
  <c r="AH21" i="58"/>
  <c r="AG21" i="58"/>
  <c r="AF21" i="58"/>
  <c r="AE21" i="58"/>
  <c r="AD21" i="58"/>
  <c r="AC21" i="58"/>
  <c r="AB21" i="58"/>
  <c r="AA21" i="58"/>
  <c r="Z21" i="58"/>
  <c r="Y21" i="58"/>
  <c r="X21" i="58"/>
  <c r="W21" i="58"/>
  <c r="V21" i="58"/>
  <c r="U21" i="58"/>
  <c r="T21" i="58"/>
  <c r="S21" i="58"/>
  <c r="R21" i="58"/>
  <c r="Q21" i="58"/>
  <c r="P21" i="58"/>
  <c r="O21" i="58"/>
  <c r="N21" i="58"/>
  <c r="M21" i="58"/>
  <c r="L21" i="58"/>
  <c r="K21" i="58"/>
  <c r="J21" i="58"/>
  <c r="I21" i="58"/>
  <c r="H21" i="58"/>
  <c r="G21" i="58"/>
  <c r="F21" i="58"/>
  <c r="E21" i="58"/>
  <c r="D21" i="58"/>
  <c r="C21" i="58"/>
  <c r="B21" i="58"/>
  <c r="BI20" i="58"/>
  <c r="BH20" i="58"/>
  <c r="BG20" i="58"/>
  <c r="BF20" i="58"/>
  <c r="BE20" i="58"/>
  <c r="BD20" i="58"/>
  <c r="BC20" i="58"/>
  <c r="BB20" i="58"/>
  <c r="BA20" i="58"/>
  <c r="AZ20" i="58"/>
  <c r="AY20" i="58"/>
  <c r="AX20" i="58"/>
  <c r="AW20" i="58"/>
  <c r="AV20" i="58"/>
  <c r="AU20" i="58"/>
  <c r="AT20" i="58"/>
  <c r="AS20" i="58"/>
  <c r="AR20" i="58"/>
  <c r="AQ20" i="58"/>
  <c r="AP20" i="58"/>
  <c r="AO20" i="58"/>
  <c r="AN20" i="58"/>
  <c r="AM20" i="58"/>
  <c r="AL20" i="58"/>
  <c r="AK20" i="58"/>
  <c r="AJ20" i="58"/>
  <c r="AI20" i="58"/>
  <c r="AH20" i="58"/>
  <c r="AG20" i="58"/>
  <c r="AF20" i="58"/>
  <c r="AE20" i="58"/>
  <c r="AD20" i="58"/>
  <c r="AC20" i="58"/>
  <c r="AB20" i="58"/>
  <c r="AA20" i="58"/>
  <c r="Z20" i="58"/>
  <c r="Y20" i="58"/>
  <c r="X20" i="58"/>
  <c r="W20" i="58"/>
  <c r="V20" i="58"/>
  <c r="U20" i="58"/>
  <c r="T20" i="58"/>
  <c r="S20" i="58"/>
  <c r="R20" i="58"/>
  <c r="Q20" i="58"/>
  <c r="P20" i="58"/>
  <c r="O20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B20" i="58"/>
  <c r="BI19" i="58"/>
  <c r="BH19" i="58"/>
  <c r="BG19" i="58"/>
  <c r="BF19" i="58"/>
  <c r="BE19" i="58"/>
  <c r="BD19" i="58"/>
  <c r="BC19" i="58"/>
  <c r="BB19" i="58"/>
  <c r="BA19" i="58"/>
  <c r="AZ19" i="58"/>
  <c r="AY19" i="58"/>
  <c r="AX19" i="58"/>
  <c r="AW19" i="58"/>
  <c r="AV19" i="58"/>
  <c r="AU19" i="58"/>
  <c r="AT19" i="58"/>
  <c r="AS19" i="58"/>
  <c r="AR19" i="58"/>
  <c r="AQ19" i="58"/>
  <c r="AP19" i="58"/>
  <c r="AO19" i="58"/>
  <c r="AN19" i="58"/>
  <c r="AM19" i="58"/>
  <c r="AL19" i="58"/>
  <c r="AK19" i="58"/>
  <c r="AJ19" i="58"/>
  <c r="AI19" i="58"/>
  <c r="AH19" i="58"/>
  <c r="AG19" i="58"/>
  <c r="AF19" i="58"/>
  <c r="AE19" i="58"/>
  <c r="AD19" i="58"/>
  <c r="AC19" i="58"/>
  <c r="AB19" i="58"/>
  <c r="AA19" i="58"/>
  <c r="Z19" i="58"/>
  <c r="Y19" i="58"/>
  <c r="X19" i="58"/>
  <c r="W19" i="58"/>
  <c r="V19" i="58"/>
  <c r="U19" i="58"/>
  <c r="T19" i="58"/>
  <c r="S19" i="58"/>
  <c r="R19" i="58"/>
  <c r="Q19" i="58"/>
  <c r="P19" i="58"/>
  <c r="O19" i="58"/>
  <c r="N19" i="58"/>
  <c r="M19" i="58"/>
  <c r="L19" i="58"/>
  <c r="K19" i="58"/>
  <c r="J19" i="58"/>
  <c r="I19" i="58"/>
  <c r="H19" i="58"/>
  <c r="G19" i="58"/>
  <c r="F19" i="58"/>
  <c r="E19" i="58"/>
  <c r="D19" i="58"/>
  <c r="C19" i="58"/>
  <c r="B19" i="58"/>
  <c r="BI18" i="58"/>
  <c r="BH18" i="58"/>
  <c r="BG18" i="58"/>
  <c r="BF18" i="58"/>
  <c r="BE18" i="58"/>
  <c r="BD18" i="58"/>
  <c r="BC18" i="58"/>
  <c r="BB18" i="58"/>
  <c r="BA18" i="58"/>
  <c r="AZ18" i="58"/>
  <c r="AY18" i="58"/>
  <c r="AX18" i="58"/>
  <c r="AW18" i="58"/>
  <c r="AV18" i="58"/>
  <c r="AU18" i="58"/>
  <c r="AT18" i="58"/>
  <c r="AS18" i="58"/>
  <c r="AR18" i="58"/>
  <c r="AQ18" i="58"/>
  <c r="AP18" i="58"/>
  <c r="AO18" i="58"/>
  <c r="AN18" i="58"/>
  <c r="AM18" i="58"/>
  <c r="AL18" i="58"/>
  <c r="AK18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S18" i="58"/>
  <c r="R18" i="58"/>
  <c r="Q18" i="58"/>
  <c r="P18" i="58"/>
  <c r="O18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B18" i="58"/>
  <c r="BI17" i="58"/>
  <c r="BH17" i="58"/>
  <c r="BG17" i="58"/>
  <c r="BF17" i="58"/>
  <c r="BE17" i="58"/>
  <c r="BD17" i="58"/>
  <c r="BC17" i="58"/>
  <c r="BB17" i="58"/>
  <c r="BA17" i="58"/>
  <c r="AZ17" i="58"/>
  <c r="AY17" i="58"/>
  <c r="AX17" i="58"/>
  <c r="AW17" i="58"/>
  <c r="AV17" i="58"/>
  <c r="AU17" i="58"/>
  <c r="AT17" i="58"/>
  <c r="AS17" i="58"/>
  <c r="AR17" i="58"/>
  <c r="AQ17" i="58"/>
  <c r="AP17" i="58"/>
  <c r="AO17" i="58"/>
  <c r="AN17" i="58"/>
  <c r="AM17" i="58"/>
  <c r="AL17" i="58"/>
  <c r="AK17" i="58"/>
  <c r="AJ17" i="58"/>
  <c r="AI17" i="58"/>
  <c r="AH17" i="58"/>
  <c r="AG17" i="58"/>
  <c r="AF17" i="58"/>
  <c r="AE17" i="58"/>
  <c r="AD17" i="58"/>
  <c r="AC17" i="58"/>
  <c r="AB17" i="58"/>
  <c r="AA17" i="58"/>
  <c r="Z17" i="58"/>
  <c r="Y17" i="58"/>
  <c r="X17" i="58"/>
  <c r="W17" i="58"/>
  <c r="V17" i="58"/>
  <c r="U17" i="58"/>
  <c r="T17" i="58"/>
  <c r="S17" i="58"/>
  <c r="R17" i="58"/>
  <c r="Q17" i="58"/>
  <c r="P17" i="58"/>
  <c r="O17" i="58"/>
  <c r="N17" i="58"/>
  <c r="M17" i="58"/>
  <c r="L17" i="58"/>
  <c r="K17" i="58"/>
  <c r="J17" i="58"/>
  <c r="I17" i="58"/>
  <c r="H17" i="58"/>
  <c r="G17" i="58"/>
  <c r="F17" i="58"/>
  <c r="E17" i="58"/>
  <c r="D17" i="58"/>
  <c r="C17" i="58"/>
  <c r="B17" i="58"/>
  <c r="BI16" i="58"/>
  <c r="BH16" i="58"/>
  <c r="BG16" i="58"/>
  <c r="BF16" i="58"/>
  <c r="BE16" i="58"/>
  <c r="BD16" i="58"/>
  <c r="BC16" i="58"/>
  <c r="BB16" i="58"/>
  <c r="BA16" i="58"/>
  <c r="AZ16" i="58"/>
  <c r="AY16" i="58"/>
  <c r="AX16" i="58"/>
  <c r="AW16" i="58"/>
  <c r="AV16" i="58"/>
  <c r="AU16" i="58"/>
  <c r="AT16" i="58"/>
  <c r="AS16" i="58"/>
  <c r="AR16" i="58"/>
  <c r="AQ16" i="58"/>
  <c r="AP16" i="58"/>
  <c r="AO16" i="58"/>
  <c r="AN16" i="58"/>
  <c r="AM16" i="58"/>
  <c r="AL16" i="58"/>
  <c r="AK16" i="58"/>
  <c r="AJ16" i="58"/>
  <c r="AI16" i="58"/>
  <c r="AH16" i="58"/>
  <c r="AG16" i="58"/>
  <c r="AF16" i="58"/>
  <c r="AE16" i="58"/>
  <c r="AD16" i="58"/>
  <c r="AC16" i="58"/>
  <c r="AB16" i="58"/>
  <c r="AA16" i="58"/>
  <c r="Z16" i="58"/>
  <c r="Y16" i="58"/>
  <c r="X16" i="58"/>
  <c r="W16" i="58"/>
  <c r="V16" i="58"/>
  <c r="U16" i="58"/>
  <c r="T16" i="58"/>
  <c r="S16" i="58"/>
  <c r="R16" i="58"/>
  <c r="Q16" i="58"/>
  <c r="P16" i="58"/>
  <c r="O16" i="58"/>
  <c r="N16" i="58"/>
  <c r="M16" i="58"/>
  <c r="L16" i="58"/>
  <c r="K16" i="58"/>
  <c r="J16" i="58"/>
  <c r="I16" i="58"/>
  <c r="H16" i="58"/>
  <c r="G16" i="58"/>
  <c r="F16" i="58"/>
  <c r="E16" i="58"/>
  <c r="D16" i="58"/>
  <c r="C16" i="58"/>
  <c r="B16" i="58"/>
  <c r="BI15" i="58"/>
  <c r="BH15" i="58"/>
  <c r="BG15" i="58"/>
  <c r="BF15" i="58"/>
  <c r="BE15" i="58"/>
  <c r="BD15" i="58"/>
  <c r="BC15" i="58"/>
  <c r="BB15" i="58"/>
  <c r="BA15" i="58"/>
  <c r="AZ15" i="58"/>
  <c r="AY15" i="58"/>
  <c r="AX15" i="58"/>
  <c r="AW15" i="58"/>
  <c r="AV15" i="58"/>
  <c r="AU15" i="58"/>
  <c r="AT15" i="58"/>
  <c r="AS15" i="58"/>
  <c r="AR15" i="58"/>
  <c r="AQ15" i="58"/>
  <c r="AP15" i="58"/>
  <c r="AO15" i="58"/>
  <c r="AN15" i="58"/>
  <c r="AM15" i="58"/>
  <c r="AL15" i="58"/>
  <c r="AK15" i="58"/>
  <c r="AJ15" i="58"/>
  <c r="AI15" i="58"/>
  <c r="AH15" i="58"/>
  <c r="AG15" i="58"/>
  <c r="AF15" i="58"/>
  <c r="AE15" i="58"/>
  <c r="AD15" i="58"/>
  <c r="AC15" i="58"/>
  <c r="AB15" i="58"/>
  <c r="AA15" i="58"/>
  <c r="Z15" i="58"/>
  <c r="Y15" i="58"/>
  <c r="X15" i="58"/>
  <c r="W15" i="58"/>
  <c r="V15" i="58"/>
  <c r="U15" i="58"/>
  <c r="T15" i="58"/>
  <c r="S15" i="58"/>
  <c r="R15" i="58"/>
  <c r="Q15" i="58"/>
  <c r="P15" i="58"/>
  <c r="O15" i="58"/>
  <c r="N15" i="58"/>
  <c r="M15" i="58"/>
  <c r="L15" i="58"/>
  <c r="K15" i="58"/>
  <c r="J15" i="58"/>
  <c r="I15" i="58"/>
  <c r="H15" i="58"/>
  <c r="G15" i="58"/>
  <c r="F15" i="58"/>
  <c r="E15" i="58"/>
  <c r="D15" i="58"/>
  <c r="C15" i="58"/>
  <c r="B15" i="58"/>
  <c r="BI14" i="58"/>
  <c r="BH14" i="58"/>
  <c r="BG14" i="58"/>
  <c r="BF14" i="58"/>
  <c r="BE14" i="58"/>
  <c r="BD14" i="58"/>
  <c r="BC14" i="58"/>
  <c r="BB14" i="58"/>
  <c r="BA14" i="58"/>
  <c r="AZ14" i="58"/>
  <c r="AY14" i="58"/>
  <c r="AX14" i="58"/>
  <c r="AW14" i="58"/>
  <c r="AV14" i="58"/>
  <c r="AU14" i="58"/>
  <c r="AT14" i="58"/>
  <c r="AS14" i="58"/>
  <c r="AR14" i="58"/>
  <c r="AQ14" i="58"/>
  <c r="AP14" i="58"/>
  <c r="AO14" i="58"/>
  <c r="AN14" i="58"/>
  <c r="AM14" i="58"/>
  <c r="AL14" i="58"/>
  <c r="AK14" i="58"/>
  <c r="AJ14" i="58"/>
  <c r="AI14" i="58"/>
  <c r="AH14" i="58"/>
  <c r="AG14" i="58"/>
  <c r="AF14" i="58"/>
  <c r="AE14" i="58"/>
  <c r="AD14" i="58"/>
  <c r="AC14" i="58"/>
  <c r="AB14" i="58"/>
  <c r="AA14" i="58"/>
  <c r="Z14" i="58"/>
  <c r="Y14" i="58"/>
  <c r="X14" i="58"/>
  <c r="W14" i="58"/>
  <c r="V14" i="58"/>
  <c r="U14" i="58"/>
  <c r="T14" i="58"/>
  <c r="S14" i="58"/>
  <c r="R14" i="58"/>
  <c r="Q14" i="58"/>
  <c r="P14" i="58"/>
  <c r="O14" i="58"/>
  <c r="N14" i="58"/>
  <c r="M14" i="58"/>
  <c r="L14" i="58"/>
  <c r="K14" i="58"/>
  <c r="J14" i="58"/>
  <c r="I14" i="58"/>
  <c r="H14" i="58"/>
  <c r="G14" i="58"/>
  <c r="F14" i="58"/>
  <c r="E14" i="58"/>
  <c r="D14" i="58"/>
  <c r="C14" i="58"/>
  <c r="B14" i="58"/>
  <c r="BI13" i="58"/>
  <c r="BH13" i="58"/>
  <c r="BG13" i="58"/>
  <c r="BF13" i="58"/>
  <c r="BE13" i="58"/>
  <c r="BD13" i="58"/>
  <c r="BC13" i="58"/>
  <c r="BB13" i="58"/>
  <c r="BA13" i="58"/>
  <c r="AZ13" i="58"/>
  <c r="AY13" i="58"/>
  <c r="AX13" i="58"/>
  <c r="AW13" i="58"/>
  <c r="AV13" i="58"/>
  <c r="AU13" i="58"/>
  <c r="AT13" i="58"/>
  <c r="AS13" i="58"/>
  <c r="AR13" i="58"/>
  <c r="AQ13" i="58"/>
  <c r="AP13" i="58"/>
  <c r="AO13" i="58"/>
  <c r="AN13" i="58"/>
  <c r="AM13" i="58"/>
  <c r="AL13" i="58"/>
  <c r="AK13" i="58"/>
  <c r="AJ13" i="58"/>
  <c r="AI13" i="58"/>
  <c r="AH13" i="58"/>
  <c r="AG13" i="58"/>
  <c r="AF13" i="58"/>
  <c r="AE13" i="58"/>
  <c r="AD13" i="58"/>
  <c r="AC13" i="58"/>
  <c r="AB13" i="58"/>
  <c r="AA13" i="58"/>
  <c r="Z13" i="58"/>
  <c r="Y13" i="58"/>
  <c r="X13" i="58"/>
  <c r="W13" i="58"/>
  <c r="V13" i="58"/>
  <c r="U13" i="58"/>
  <c r="T13" i="58"/>
  <c r="S13" i="58"/>
  <c r="R13" i="58"/>
  <c r="Q13" i="58"/>
  <c r="P13" i="58"/>
  <c r="O13" i="58"/>
  <c r="N13" i="58"/>
  <c r="M13" i="58"/>
  <c r="L13" i="58"/>
  <c r="K13" i="58"/>
  <c r="J13" i="58"/>
  <c r="I13" i="58"/>
  <c r="H13" i="58"/>
  <c r="G13" i="58"/>
  <c r="F13" i="58"/>
  <c r="E13" i="58"/>
  <c r="D13" i="58"/>
  <c r="C13" i="58"/>
  <c r="B13" i="58"/>
  <c r="BI12" i="58"/>
  <c r="BH12" i="58"/>
  <c r="BG12" i="58"/>
  <c r="BF12" i="58"/>
  <c r="BE12" i="58"/>
  <c r="BD12" i="58"/>
  <c r="BC12" i="58"/>
  <c r="BB12" i="58"/>
  <c r="BA12" i="58"/>
  <c r="AZ12" i="58"/>
  <c r="AY12" i="58"/>
  <c r="AX12" i="58"/>
  <c r="AW12" i="58"/>
  <c r="AV12" i="58"/>
  <c r="AU12" i="58"/>
  <c r="AT12" i="58"/>
  <c r="AS12" i="58"/>
  <c r="AR12" i="58"/>
  <c r="AQ12" i="58"/>
  <c r="AP12" i="58"/>
  <c r="AO12" i="58"/>
  <c r="AN12" i="58"/>
  <c r="AM12" i="58"/>
  <c r="AL12" i="58"/>
  <c r="AK12" i="58"/>
  <c r="AJ12" i="58"/>
  <c r="AI12" i="58"/>
  <c r="AH12" i="58"/>
  <c r="AG12" i="58"/>
  <c r="AF12" i="58"/>
  <c r="AE12" i="58"/>
  <c r="AD12" i="58"/>
  <c r="AC12" i="58"/>
  <c r="AB12" i="58"/>
  <c r="AA12" i="58"/>
  <c r="Z12" i="58"/>
  <c r="Y12" i="58"/>
  <c r="X12" i="58"/>
  <c r="W12" i="58"/>
  <c r="V12" i="58"/>
  <c r="U12" i="58"/>
  <c r="T12" i="58"/>
  <c r="S12" i="58"/>
  <c r="R12" i="58"/>
  <c r="Q12" i="58"/>
  <c r="P12" i="58"/>
  <c r="O12" i="58"/>
  <c r="N12" i="58"/>
  <c r="M12" i="58"/>
  <c r="L12" i="58"/>
  <c r="K12" i="58"/>
  <c r="J12" i="58"/>
  <c r="I12" i="58"/>
  <c r="H12" i="58"/>
  <c r="G12" i="58"/>
  <c r="F12" i="58"/>
  <c r="E12" i="58"/>
  <c r="D12" i="58"/>
  <c r="C12" i="58"/>
  <c r="B12" i="58"/>
  <c r="BI11" i="58"/>
  <c r="BH11" i="58"/>
  <c r="BG11" i="58"/>
  <c r="BF11" i="58"/>
  <c r="BE11" i="58"/>
  <c r="BD11" i="58"/>
  <c r="BC11" i="58"/>
  <c r="BB11" i="58"/>
  <c r="BA11" i="58"/>
  <c r="AZ11" i="58"/>
  <c r="AY11" i="58"/>
  <c r="AX11" i="58"/>
  <c r="AW11" i="58"/>
  <c r="AV11" i="58"/>
  <c r="AU11" i="58"/>
  <c r="AT11" i="58"/>
  <c r="AS11" i="58"/>
  <c r="AR11" i="58"/>
  <c r="AQ11" i="58"/>
  <c r="AP11" i="58"/>
  <c r="AO11" i="58"/>
  <c r="AN11" i="58"/>
  <c r="AM11" i="58"/>
  <c r="AL11" i="58"/>
  <c r="AK11" i="58"/>
  <c r="AJ11" i="58"/>
  <c r="AI11" i="58"/>
  <c r="AH11" i="58"/>
  <c r="AG11" i="58"/>
  <c r="AF11" i="58"/>
  <c r="AE11" i="58"/>
  <c r="AD11" i="58"/>
  <c r="AC11" i="58"/>
  <c r="AB11" i="58"/>
  <c r="AA11" i="58"/>
  <c r="Z11" i="58"/>
  <c r="Y11" i="58"/>
  <c r="X11" i="58"/>
  <c r="W11" i="58"/>
  <c r="V11" i="58"/>
  <c r="U11" i="58"/>
  <c r="T11" i="58"/>
  <c r="S11" i="58"/>
  <c r="R11" i="58"/>
  <c r="Q11" i="58"/>
  <c r="P11" i="58"/>
  <c r="O11" i="58"/>
  <c r="N11" i="58"/>
  <c r="M11" i="58"/>
  <c r="L11" i="58"/>
  <c r="K11" i="58"/>
  <c r="J11" i="58"/>
  <c r="I11" i="58"/>
  <c r="H11" i="58"/>
  <c r="G11" i="58"/>
  <c r="F11" i="58"/>
  <c r="E11" i="58"/>
  <c r="D11" i="58"/>
  <c r="C11" i="58"/>
  <c r="B11" i="58"/>
  <c r="BI10" i="58"/>
  <c r="BH10" i="58"/>
  <c r="BG10" i="58"/>
  <c r="BF10" i="58"/>
  <c r="BE10" i="58"/>
  <c r="BD10" i="58"/>
  <c r="BC10" i="58"/>
  <c r="BB10" i="58"/>
  <c r="BA10" i="58"/>
  <c r="AZ10" i="58"/>
  <c r="AY10" i="58"/>
  <c r="AX10" i="58"/>
  <c r="AW10" i="58"/>
  <c r="AV10" i="58"/>
  <c r="AU10" i="58"/>
  <c r="AT10" i="58"/>
  <c r="AS10" i="58"/>
  <c r="AR10" i="58"/>
  <c r="AQ10" i="58"/>
  <c r="AP10" i="58"/>
  <c r="AO10" i="58"/>
  <c r="AN10" i="58"/>
  <c r="AM10" i="58"/>
  <c r="AL10" i="58"/>
  <c r="AK10" i="58"/>
  <c r="AJ10" i="58"/>
  <c r="AI10" i="58"/>
  <c r="AH10" i="58"/>
  <c r="AG10" i="58"/>
  <c r="AF10" i="58"/>
  <c r="AE10" i="58"/>
  <c r="AD10" i="58"/>
  <c r="AC10" i="58"/>
  <c r="AB10" i="58"/>
  <c r="AA10" i="58"/>
  <c r="Z10" i="58"/>
  <c r="Y10" i="58"/>
  <c r="X10" i="58"/>
  <c r="W10" i="58"/>
  <c r="V10" i="58"/>
  <c r="U10" i="58"/>
  <c r="T10" i="58"/>
  <c r="S10" i="58"/>
  <c r="R10" i="58"/>
  <c r="Q10" i="58"/>
  <c r="P10" i="58"/>
  <c r="O10" i="58"/>
  <c r="N10" i="58"/>
  <c r="M10" i="58"/>
  <c r="L10" i="58"/>
  <c r="K10" i="58"/>
  <c r="J10" i="58"/>
  <c r="I10" i="58"/>
  <c r="H10" i="58"/>
  <c r="G10" i="58"/>
  <c r="F10" i="58"/>
  <c r="E10" i="58"/>
  <c r="D10" i="58"/>
  <c r="C10" i="58"/>
  <c r="B10" i="58"/>
  <c r="BI9" i="58"/>
  <c r="BH9" i="58"/>
  <c r="BG9" i="58"/>
  <c r="BF9" i="58"/>
  <c r="BE9" i="58"/>
  <c r="BD9" i="58"/>
  <c r="BC9" i="58"/>
  <c r="BB9" i="58"/>
  <c r="BA9" i="58"/>
  <c r="AZ9" i="58"/>
  <c r="AY9" i="58"/>
  <c r="AX9" i="58"/>
  <c r="AW9" i="58"/>
  <c r="AV9" i="58"/>
  <c r="AU9" i="58"/>
  <c r="AT9" i="58"/>
  <c r="AS9" i="58"/>
  <c r="AR9" i="58"/>
  <c r="AQ9" i="58"/>
  <c r="AP9" i="58"/>
  <c r="AO9" i="58"/>
  <c r="AN9" i="58"/>
  <c r="AM9" i="58"/>
  <c r="AL9" i="58"/>
  <c r="AK9" i="58"/>
  <c r="AJ9" i="58"/>
  <c r="AI9" i="58"/>
  <c r="AH9" i="58"/>
  <c r="AG9" i="58"/>
  <c r="AF9" i="58"/>
  <c r="AE9" i="58"/>
  <c r="AD9" i="58"/>
  <c r="AC9" i="58"/>
  <c r="AB9" i="58"/>
  <c r="AA9" i="58"/>
  <c r="Z9" i="58"/>
  <c r="Y9" i="58"/>
  <c r="X9" i="58"/>
  <c r="W9" i="58"/>
  <c r="V9" i="58"/>
  <c r="U9" i="58"/>
  <c r="T9" i="58"/>
  <c r="S9" i="58"/>
  <c r="R9" i="58"/>
  <c r="Q9" i="58"/>
  <c r="P9" i="58"/>
  <c r="O9" i="58"/>
  <c r="N9" i="58"/>
  <c r="M9" i="58"/>
  <c r="L9" i="58"/>
  <c r="K9" i="58"/>
  <c r="J9" i="58"/>
  <c r="I9" i="58"/>
  <c r="H9" i="58"/>
  <c r="G9" i="58"/>
  <c r="F9" i="58"/>
  <c r="E9" i="58"/>
  <c r="D9" i="58"/>
  <c r="C9" i="58"/>
  <c r="B9" i="58"/>
  <c r="BI8" i="58"/>
  <c r="BH8" i="58"/>
  <c r="BG8" i="58"/>
  <c r="BF8" i="58"/>
  <c r="BE8" i="58"/>
  <c r="BD8" i="58"/>
  <c r="BC8" i="58"/>
  <c r="BB8" i="58"/>
  <c r="BA8" i="58"/>
  <c r="AZ8" i="58"/>
  <c r="AY8" i="58"/>
  <c r="AX8" i="58"/>
  <c r="AW8" i="58"/>
  <c r="AV8" i="58"/>
  <c r="AU8" i="58"/>
  <c r="AT8" i="58"/>
  <c r="AS8" i="58"/>
  <c r="AR8" i="58"/>
  <c r="AQ8" i="58"/>
  <c r="AP8" i="58"/>
  <c r="AO8" i="58"/>
  <c r="AN8" i="58"/>
  <c r="AM8" i="58"/>
  <c r="AL8" i="58"/>
  <c r="AK8" i="58"/>
  <c r="AJ8" i="58"/>
  <c r="AI8" i="58"/>
  <c r="AH8" i="58"/>
  <c r="AG8" i="58"/>
  <c r="AF8" i="58"/>
  <c r="AE8" i="58"/>
  <c r="AD8" i="58"/>
  <c r="AC8" i="58"/>
  <c r="AB8" i="58"/>
  <c r="AA8" i="58"/>
  <c r="Z8" i="58"/>
  <c r="Y8" i="58"/>
  <c r="X8" i="58"/>
  <c r="W8" i="58"/>
  <c r="V8" i="58"/>
  <c r="U8" i="58"/>
  <c r="T8" i="58"/>
  <c r="S8" i="58"/>
  <c r="R8" i="58"/>
  <c r="Q8" i="58"/>
  <c r="P8" i="58"/>
  <c r="O8" i="58"/>
  <c r="N8" i="58"/>
  <c r="M8" i="58"/>
  <c r="L8" i="58"/>
  <c r="K8" i="58"/>
  <c r="J8" i="58"/>
  <c r="I8" i="58"/>
  <c r="H8" i="58"/>
  <c r="G8" i="58"/>
  <c r="F8" i="58"/>
  <c r="E8" i="58"/>
  <c r="D8" i="58"/>
  <c r="C8" i="58"/>
  <c r="B8" i="58"/>
  <c r="BI7" i="58"/>
  <c r="BH7" i="58"/>
  <c r="BG7" i="58"/>
  <c r="BF7" i="58"/>
  <c r="BE7" i="58"/>
  <c r="BD7" i="58"/>
  <c r="BC7" i="58"/>
  <c r="BB7" i="58"/>
  <c r="BA7" i="58"/>
  <c r="AZ7" i="58"/>
  <c r="AY7" i="58"/>
  <c r="AX7" i="58"/>
  <c r="AW7" i="58"/>
  <c r="AV7" i="58"/>
  <c r="AU7" i="58"/>
  <c r="AT7" i="58"/>
  <c r="AS7" i="58"/>
  <c r="AR7" i="58"/>
  <c r="AQ7" i="58"/>
  <c r="AP7" i="58"/>
  <c r="AO7" i="58"/>
  <c r="AN7" i="58"/>
  <c r="AM7" i="58"/>
  <c r="AL7" i="58"/>
  <c r="AK7" i="58"/>
  <c r="AJ7" i="58"/>
  <c r="AI7" i="58"/>
  <c r="AH7" i="58"/>
  <c r="AG7" i="58"/>
  <c r="AF7" i="58"/>
  <c r="AE7" i="58"/>
  <c r="AD7" i="58"/>
  <c r="AC7" i="58"/>
  <c r="AB7" i="58"/>
  <c r="AA7" i="58"/>
  <c r="Z7" i="58"/>
  <c r="Y7" i="58"/>
  <c r="X7" i="58"/>
  <c r="W7" i="58"/>
  <c r="V7" i="58"/>
  <c r="U7" i="58"/>
  <c r="T7" i="58"/>
  <c r="S7" i="58"/>
  <c r="R7" i="58"/>
  <c r="Q7" i="58"/>
  <c r="P7" i="58"/>
  <c r="O7" i="58"/>
  <c r="N7" i="58"/>
  <c r="M7" i="58"/>
  <c r="L7" i="58"/>
  <c r="K7" i="58"/>
  <c r="J7" i="58"/>
  <c r="I7" i="58"/>
  <c r="H7" i="58"/>
  <c r="G7" i="58"/>
  <c r="F7" i="58"/>
  <c r="E7" i="58"/>
  <c r="D7" i="58"/>
  <c r="C7" i="58"/>
  <c r="B7" i="58"/>
  <c r="BI6" i="58"/>
  <c r="BH6" i="58"/>
  <c r="BG6" i="58"/>
  <c r="BF6" i="58"/>
  <c r="BE6" i="58"/>
  <c r="BD6" i="58"/>
  <c r="BC6" i="58"/>
  <c r="BB6" i="58"/>
  <c r="BA6" i="58"/>
  <c r="AZ6" i="58"/>
  <c r="AY6" i="58"/>
  <c r="AX6" i="58"/>
  <c r="AW6" i="58"/>
  <c r="AV6" i="58"/>
  <c r="AU6" i="58"/>
  <c r="AT6" i="58"/>
  <c r="AS6" i="58"/>
  <c r="AR6" i="58"/>
  <c r="AQ6" i="58"/>
  <c r="AP6" i="58"/>
  <c r="AO6" i="58"/>
  <c r="AN6" i="58"/>
  <c r="AM6" i="58"/>
  <c r="AL6" i="58"/>
  <c r="AK6" i="58"/>
  <c r="AJ6" i="58"/>
  <c r="AI6" i="58"/>
  <c r="AH6" i="58"/>
  <c r="AG6" i="58"/>
  <c r="AF6" i="58"/>
  <c r="AE6" i="58"/>
  <c r="AD6" i="58"/>
  <c r="AC6" i="58"/>
  <c r="AB6" i="58"/>
  <c r="AA6" i="58"/>
  <c r="Z6" i="58"/>
  <c r="Y6" i="58"/>
  <c r="X6" i="58"/>
  <c r="W6" i="58"/>
  <c r="V6" i="58"/>
  <c r="U6" i="58"/>
  <c r="T6" i="58"/>
  <c r="S6" i="58"/>
  <c r="R6" i="58"/>
  <c r="Q6" i="58"/>
  <c r="P6" i="58"/>
  <c r="O6" i="58"/>
  <c r="N6" i="58"/>
  <c r="M6" i="58"/>
  <c r="L6" i="58"/>
  <c r="K6" i="58"/>
  <c r="J6" i="58"/>
  <c r="I6" i="58"/>
  <c r="H6" i="58"/>
  <c r="G6" i="58"/>
  <c r="F6" i="58"/>
  <c r="E6" i="58"/>
  <c r="D6" i="58"/>
  <c r="C6" i="58"/>
  <c r="B6" i="58"/>
  <c r="BI5" i="58"/>
  <c r="BH5" i="58"/>
  <c r="BG5" i="58"/>
  <c r="BF5" i="58"/>
  <c r="BE5" i="58"/>
  <c r="BD5" i="58"/>
  <c r="BC5" i="58"/>
  <c r="BB5" i="58"/>
  <c r="BA5" i="58"/>
  <c r="AZ5" i="58"/>
  <c r="AY5" i="58"/>
  <c r="AX5" i="58"/>
  <c r="AW5" i="58"/>
  <c r="AV5" i="58"/>
  <c r="AU5" i="58"/>
  <c r="AT5" i="58"/>
  <c r="AS5" i="58"/>
  <c r="AR5" i="58"/>
  <c r="AQ5" i="58"/>
  <c r="AP5" i="58"/>
  <c r="AO5" i="58"/>
  <c r="AN5" i="58"/>
  <c r="AM5" i="58"/>
  <c r="AL5" i="58"/>
  <c r="AK5" i="58"/>
  <c r="AJ5" i="58"/>
  <c r="AI5" i="58"/>
  <c r="AH5" i="58"/>
  <c r="AG5" i="58"/>
  <c r="AF5" i="58"/>
  <c r="AE5" i="58"/>
  <c r="AD5" i="58"/>
  <c r="AC5" i="58"/>
  <c r="AB5" i="58"/>
  <c r="AA5" i="58"/>
  <c r="Z5" i="58"/>
  <c r="Y5" i="58"/>
  <c r="X5" i="58"/>
  <c r="W5" i="58"/>
  <c r="V5" i="58"/>
  <c r="U5" i="58"/>
  <c r="T5" i="58"/>
  <c r="S5" i="58"/>
  <c r="R5" i="58"/>
  <c r="Q5" i="58"/>
  <c r="P5" i="58"/>
  <c r="O5" i="58"/>
  <c r="N5" i="58"/>
  <c r="M5" i="58"/>
  <c r="L5" i="58"/>
  <c r="K5" i="58"/>
  <c r="J5" i="58"/>
  <c r="I5" i="58"/>
  <c r="H5" i="58"/>
  <c r="G5" i="58"/>
  <c r="F5" i="58"/>
  <c r="E5" i="58"/>
  <c r="D5" i="58"/>
  <c r="C5" i="58"/>
  <c r="B5" i="58"/>
  <c r="BI4" i="58"/>
  <c r="BH4" i="58"/>
  <c r="BG4" i="58"/>
  <c r="BF4" i="58"/>
  <c r="BE4" i="58"/>
  <c r="BD4" i="58"/>
  <c r="BC4" i="58"/>
  <c r="BB4" i="58"/>
  <c r="BA4" i="58"/>
  <c r="AZ4" i="58"/>
  <c r="AY4" i="58"/>
  <c r="AX4" i="58"/>
  <c r="AW4" i="58"/>
  <c r="AV4" i="58"/>
  <c r="AU4" i="58"/>
  <c r="AT4" i="58"/>
  <c r="AS4" i="58"/>
  <c r="AR4" i="58"/>
  <c r="AQ4" i="58"/>
  <c r="AP4" i="58"/>
  <c r="AO4" i="58"/>
  <c r="AN4" i="58"/>
  <c r="AM4" i="58"/>
  <c r="AL4" i="58"/>
  <c r="AK4" i="58"/>
  <c r="AJ4" i="58"/>
  <c r="AI4" i="58"/>
  <c r="AH4" i="58"/>
  <c r="AG4" i="58"/>
  <c r="AF4" i="58"/>
  <c r="AE4" i="58"/>
  <c r="AD4" i="58"/>
  <c r="AC4" i="58"/>
  <c r="AB4" i="58"/>
  <c r="AA4" i="58"/>
  <c r="Z4" i="58"/>
  <c r="Y4" i="58"/>
  <c r="X4" i="58"/>
  <c r="W4" i="58"/>
  <c r="V4" i="58"/>
  <c r="U4" i="58"/>
  <c r="T4" i="58"/>
  <c r="S4" i="58"/>
  <c r="R4" i="58"/>
  <c r="Q4" i="58"/>
  <c r="P4" i="58"/>
  <c r="O4" i="58"/>
  <c r="N4" i="58"/>
  <c r="M4" i="58"/>
  <c r="L4" i="58"/>
  <c r="K4" i="58"/>
  <c r="J4" i="58"/>
  <c r="I4" i="58"/>
  <c r="H4" i="58"/>
  <c r="G4" i="58"/>
  <c r="F4" i="58"/>
  <c r="E4" i="58"/>
  <c r="D4" i="58"/>
  <c r="C4" i="58"/>
  <c r="B4" i="58"/>
  <c r="H1" i="58"/>
  <c r="M2" i="59" l="1"/>
  <c r="M2" i="61" l="1"/>
  <c r="L2" i="75"/>
  <c r="L2" i="74"/>
  <c r="K2" i="67"/>
  <c r="N2" i="63"/>
  <c r="N2" i="68"/>
  <c r="L2" i="66"/>
  <c r="M2" i="64"/>
  <c r="M2" i="73"/>
  <c r="L2" i="77"/>
  <c r="L2" i="76"/>
  <c r="M2" i="65"/>
  <c r="L2" i="62"/>
  <c r="L2" i="69"/>
  <c r="M2" i="71"/>
  <c r="M2" i="72"/>
  <c r="L2" i="70"/>
  <c r="M2" i="60"/>
</calcChain>
</file>

<file path=xl/sharedStrings.xml><?xml version="1.0" encoding="utf-8"?>
<sst xmlns="http://schemas.openxmlformats.org/spreadsheetml/2006/main" count="103" uniqueCount="46">
  <si>
    <t>Freq</t>
  </si>
  <si>
    <t>Sched</t>
  </si>
  <si>
    <t>Actual</t>
  </si>
  <si>
    <t>Assam</t>
  </si>
  <si>
    <t>Manipur</t>
  </si>
  <si>
    <t>Meghalaya</t>
  </si>
  <si>
    <t>Mizoram</t>
  </si>
  <si>
    <t>Nagaland</t>
  </si>
  <si>
    <t>Tripura</t>
  </si>
  <si>
    <t>Loktak</t>
  </si>
  <si>
    <t>Doyang</t>
  </si>
  <si>
    <t>Ranganadi</t>
  </si>
  <si>
    <t>Kopili</t>
  </si>
  <si>
    <t>AP</t>
  </si>
  <si>
    <t>Palatana</t>
  </si>
  <si>
    <t>SCHEDULE  &amp; DRAWAL  FOR  DATE</t>
  </si>
  <si>
    <t>DATE</t>
  </si>
  <si>
    <t>Khangdong</t>
  </si>
  <si>
    <t>Kopili 2</t>
  </si>
  <si>
    <t>Block.No.</t>
  </si>
  <si>
    <t>Schedule-Actual : AP</t>
  </si>
  <si>
    <t>Schedule-Actual : Assam</t>
  </si>
  <si>
    <t>Schedule-Actual : Manipur</t>
  </si>
  <si>
    <t>Schedule-Actual : Meghalaya</t>
  </si>
  <si>
    <t>Schedule-Actual : Mizoram</t>
  </si>
  <si>
    <t>Schedule-Actual : Ngaland</t>
  </si>
  <si>
    <t>Schedule-Actual : Tripura</t>
  </si>
  <si>
    <t>Date</t>
  </si>
  <si>
    <t>Schedule-Actual : Loktak</t>
  </si>
  <si>
    <t>Schedule-Actual : Khangdong</t>
  </si>
  <si>
    <t>Schedule-Actual : Kopili</t>
  </si>
  <si>
    <t>Schedule-Actual : Kopili II</t>
  </si>
  <si>
    <t>Schedule-Actual : AGTP</t>
  </si>
  <si>
    <t>Schedule-Actual : AGBP</t>
  </si>
  <si>
    <t>Schedule-Actual : Doyang</t>
  </si>
  <si>
    <t>Schedule-Actual : Ranganadi</t>
  </si>
  <si>
    <t>Schedule-Actual : Palatana</t>
  </si>
  <si>
    <t>AGTCCP</t>
  </si>
  <si>
    <t>AGBPP</t>
  </si>
  <si>
    <t>BGTPP</t>
  </si>
  <si>
    <t>Schedule-Actual : BGTPP</t>
  </si>
  <si>
    <t>Kameng</t>
  </si>
  <si>
    <t>Schedule-Actual : Kameng</t>
  </si>
  <si>
    <t>Pare</t>
  </si>
  <si>
    <t>BNC</t>
  </si>
  <si>
    <t>Schedule-Actual : 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</si>
</sst>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dd/mm/yy"/>
  </numFmts>
  <fonts count="9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2" fillId="0" borderId="0" xfId="3"/>
    <xf numFmtId="164" fontId="4" fillId="0" borderId="0" xfId="3" applyNumberFormat="1" applyFont="1" applyBorder="1" applyAlignment="1">
      <alignment horizontal="center"/>
    </xf>
    <xf numFmtId="0" fontId="2" fillId="0" borderId="1" xfId="3" applyBorder="1" applyAlignment="1">
      <alignment horizontal="center"/>
    </xf>
    <xf numFmtId="0" fontId="2" fillId="0" borderId="0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3" xfId="3" applyBorder="1" applyAlignment="1">
      <alignment horizontal="center"/>
    </xf>
    <xf numFmtId="2" fontId="2" fillId="0" borderId="2" xfId="3" applyNumberFormat="1" applyBorder="1" applyAlignment="1">
      <alignment horizontal="center"/>
    </xf>
    <xf numFmtId="0" fontId="1" fillId="0" borderId="0" xfId="4"/>
    <xf numFmtId="164" fontId="6" fillId="0" borderId="0" xfId="4" applyNumberFormat="1" applyFont="1" applyAlignment="1"/>
    <xf numFmtId="164" fontId="6" fillId="0" borderId="0" xfId="4" applyNumberFormat="1" applyFont="1"/>
    <xf numFmtId="0" fontId="6" fillId="0" borderId="0" xfId="4" applyFont="1" applyAlignment="1"/>
    <xf numFmtId="0" fontId="4" fillId="0" borderId="2" xfId="3" applyFont="1" applyBorder="1" applyAlignment="1">
      <alignment horizontal="center"/>
    </xf>
    <xf numFmtId="0" fontId="7" fillId="0" borderId="0" xfId="4" applyFont="1"/>
    <xf numFmtId="164" fontId="7" fillId="0" borderId="0" xfId="4" applyNumberFormat="1" applyFont="1"/>
    <xf numFmtId="2" fontId="2" fillId="0" borderId="0" xfId="3" applyNumberFormat="1"/>
    <xf numFmtId="2" fontId="2" fillId="0" borderId="0" xfId="3" applyNumberFormat="1" applyAlignment="1">
      <alignment horizontal="center"/>
    </xf>
    <xf numFmtId="165" fontId="4" fillId="0" borderId="0" xfId="3" applyNumberFormat="1" applyFont="1" applyBorder="1" applyAlignment="1">
      <alignment horizontal="center"/>
    </xf>
    <xf numFmtId="2" fontId="2" fillId="0" borderId="2" xfId="3" applyNumberForma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7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9776240964946"/>
          <c:y val="0.10985482084026348"/>
          <c:w val="0.7748843368675461"/>
          <c:h val="0.7673682338106641"/>
        </c:manualLayout>
      </c:layout>
      <c:lineChart>
        <c:grouping val="standard"/>
        <c:varyColors val="0"/>
        <c:ser>
          <c:idx val="1"/>
          <c:order val="1"/>
          <c:tx>
            <c:strRef>
              <c:f>'DATA '!$C$3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'!$C$4:$C$99</c:f>
              <c:numCache>
                <c:formatCode>0.00</c:formatCode>
                <c:ptCount val="96"/>
                <c:pt idx="0">
                  <c:v>134.46</c:v>
                </c:pt>
                <c:pt idx="1">
                  <c:v>134.46</c:v>
                </c:pt>
                <c:pt idx="2">
                  <c:v>134.46</c:v>
                </c:pt>
                <c:pt idx="3">
                  <c:v>134.46</c:v>
                </c:pt>
                <c:pt idx="4">
                  <c:v>134.46</c:v>
                </c:pt>
                <c:pt idx="5">
                  <c:v>134.46</c:v>
                </c:pt>
                <c:pt idx="6">
                  <c:v>134.46</c:v>
                </c:pt>
                <c:pt idx="7">
                  <c:v>134.46</c:v>
                </c:pt>
                <c:pt idx="8">
                  <c:v>134.46</c:v>
                </c:pt>
                <c:pt idx="9">
                  <c:v>134.46</c:v>
                </c:pt>
                <c:pt idx="10">
                  <c:v>134.46</c:v>
                </c:pt>
                <c:pt idx="11">
                  <c:v>134.46</c:v>
                </c:pt>
                <c:pt idx="12">
                  <c:v>136.62</c:v>
                </c:pt>
                <c:pt idx="13">
                  <c:v>136.62</c:v>
                </c:pt>
                <c:pt idx="14">
                  <c:v>136.62</c:v>
                </c:pt>
                <c:pt idx="15">
                  <c:v>136.62</c:v>
                </c:pt>
                <c:pt idx="16">
                  <c:v>136.62</c:v>
                </c:pt>
                <c:pt idx="17">
                  <c:v>136.62</c:v>
                </c:pt>
                <c:pt idx="18">
                  <c:v>136.62</c:v>
                </c:pt>
                <c:pt idx="19">
                  <c:v>136.62</c:v>
                </c:pt>
                <c:pt idx="20">
                  <c:v>136.62</c:v>
                </c:pt>
                <c:pt idx="21">
                  <c:v>136.62</c:v>
                </c:pt>
                <c:pt idx="22">
                  <c:v>136.62</c:v>
                </c:pt>
                <c:pt idx="23">
                  <c:v>136.62</c:v>
                </c:pt>
                <c:pt idx="24">
                  <c:v>148.38999999999999</c:v>
                </c:pt>
                <c:pt idx="25">
                  <c:v>146.81</c:v>
                </c:pt>
                <c:pt idx="26">
                  <c:v>146.81</c:v>
                </c:pt>
                <c:pt idx="27">
                  <c:v>146.81</c:v>
                </c:pt>
                <c:pt idx="28">
                  <c:v>146.81</c:v>
                </c:pt>
                <c:pt idx="29">
                  <c:v>146.81</c:v>
                </c:pt>
                <c:pt idx="30">
                  <c:v>146.81</c:v>
                </c:pt>
                <c:pt idx="31">
                  <c:v>146.81</c:v>
                </c:pt>
                <c:pt idx="32">
                  <c:v>146.69999999999999</c:v>
                </c:pt>
                <c:pt idx="33">
                  <c:v>146.69999999999999</c:v>
                </c:pt>
                <c:pt idx="34">
                  <c:v>146.69999999999999</c:v>
                </c:pt>
                <c:pt idx="35">
                  <c:v>146.69999999999999</c:v>
                </c:pt>
                <c:pt idx="36">
                  <c:v>133.47999999999999</c:v>
                </c:pt>
                <c:pt idx="37">
                  <c:v>133.47999999999999</c:v>
                </c:pt>
                <c:pt idx="38">
                  <c:v>133.47999999999999</c:v>
                </c:pt>
                <c:pt idx="39">
                  <c:v>133.47999999999999</c:v>
                </c:pt>
                <c:pt idx="40">
                  <c:v>115.06</c:v>
                </c:pt>
                <c:pt idx="41">
                  <c:v>115.06</c:v>
                </c:pt>
                <c:pt idx="42">
                  <c:v>115.06</c:v>
                </c:pt>
                <c:pt idx="43">
                  <c:v>115.06</c:v>
                </c:pt>
                <c:pt idx="44">
                  <c:v>115.93</c:v>
                </c:pt>
                <c:pt idx="45">
                  <c:v>115.93</c:v>
                </c:pt>
                <c:pt idx="46">
                  <c:v>115.93</c:v>
                </c:pt>
                <c:pt idx="47">
                  <c:v>115.93</c:v>
                </c:pt>
                <c:pt idx="48">
                  <c:v>115.93</c:v>
                </c:pt>
                <c:pt idx="49">
                  <c:v>115.93</c:v>
                </c:pt>
                <c:pt idx="50">
                  <c:v>115.93</c:v>
                </c:pt>
                <c:pt idx="51">
                  <c:v>115.93</c:v>
                </c:pt>
                <c:pt idx="52">
                  <c:v>115.23</c:v>
                </c:pt>
                <c:pt idx="53">
                  <c:v>115.23</c:v>
                </c:pt>
                <c:pt idx="54">
                  <c:v>115.23</c:v>
                </c:pt>
                <c:pt idx="55">
                  <c:v>115.23</c:v>
                </c:pt>
                <c:pt idx="56">
                  <c:v>115.23</c:v>
                </c:pt>
                <c:pt idx="57">
                  <c:v>115.23</c:v>
                </c:pt>
                <c:pt idx="58">
                  <c:v>115.23</c:v>
                </c:pt>
                <c:pt idx="59">
                  <c:v>115.23</c:v>
                </c:pt>
                <c:pt idx="60">
                  <c:v>117.7</c:v>
                </c:pt>
                <c:pt idx="61">
                  <c:v>117.7</c:v>
                </c:pt>
                <c:pt idx="62">
                  <c:v>120.16</c:v>
                </c:pt>
                <c:pt idx="63">
                  <c:v>120.16</c:v>
                </c:pt>
                <c:pt idx="64">
                  <c:v>122.63</c:v>
                </c:pt>
                <c:pt idx="65">
                  <c:v>122.63</c:v>
                </c:pt>
                <c:pt idx="66">
                  <c:v>136.61000000000001</c:v>
                </c:pt>
                <c:pt idx="67">
                  <c:v>136.61000000000001</c:v>
                </c:pt>
                <c:pt idx="68">
                  <c:v>139.47</c:v>
                </c:pt>
                <c:pt idx="69">
                  <c:v>140.68</c:v>
                </c:pt>
                <c:pt idx="70">
                  <c:v>140.68</c:v>
                </c:pt>
                <c:pt idx="71">
                  <c:v>152.94999999999999</c:v>
                </c:pt>
                <c:pt idx="72">
                  <c:v>172.87</c:v>
                </c:pt>
                <c:pt idx="73">
                  <c:v>177.67</c:v>
                </c:pt>
                <c:pt idx="74">
                  <c:v>177.67</c:v>
                </c:pt>
                <c:pt idx="75">
                  <c:v>177.67</c:v>
                </c:pt>
                <c:pt idx="76">
                  <c:v>177.67</c:v>
                </c:pt>
                <c:pt idx="77">
                  <c:v>177.67</c:v>
                </c:pt>
                <c:pt idx="78">
                  <c:v>177.55</c:v>
                </c:pt>
                <c:pt idx="79">
                  <c:v>177.55</c:v>
                </c:pt>
                <c:pt idx="80">
                  <c:v>174.68</c:v>
                </c:pt>
                <c:pt idx="81">
                  <c:v>171.81</c:v>
                </c:pt>
                <c:pt idx="82">
                  <c:v>171.65</c:v>
                </c:pt>
                <c:pt idx="83">
                  <c:v>171.65</c:v>
                </c:pt>
                <c:pt idx="84">
                  <c:v>139.82</c:v>
                </c:pt>
                <c:pt idx="85">
                  <c:v>144.63</c:v>
                </c:pt>
                <c:pt idx="86">
                  <c:v>142.16999999999999</c:v>
                </c:pt>
                <c:pt idx="87">
                  <c:v>139.69999999999999</c:v>
                </c:pt>
                <c:pt idx="88">
                  <c:v>132.43</c:v>
                </c:pt>
                <c:pt idx="89">
                  <c:v>129.96</c:v>
                </c:pt>
                <c:pt idx="90">
                  <c:v>130.04</c:v>
                </c:pt>
                <c:pt idx="91">
                  <c:v>120.44</c:v>
                </c:pt>
                <c:pt idx="92">
                  <c:v>120.44</c:v>
                </c:pt>
                <c:pt idx="93">
                  <c:v>120.44</c:v>
                </c:pt>
                <c:pt idx="94">
                  <c:v>120.44</c:v>
                </c:pt>
                <c:pt idx="95">
                  <c:v>120.44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5-4330-B093-F6E233774DFB}"/>
            </c:ext>
          </c:extLst>
        </c:ser>
        <c:ser>
          <c:idx val="2"/>
          <c:order val="2"/>
          <c:tx>
            <c:strRef>
              <c:f>'DATA '!$D$3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'!$D$4:$D$99</c:f>
              <c:numCache>
                <c:formatCode>0.00</c:formatCode>
                <c:ptCount val="96"/>
                <c:pt idx="0">
                  <c:v>106.00847023809523</c:v>
                </c:pt>
                <c:pt idx="1">
                  <c:v>104.93647023809524</c:v>
                </c:pt>
                <c:pt idx="2">
                  <c:v>99.603670238095233</c:v>
                </c:pt>
                <c:pt idx="3">
                  <c:v>90.840470238095236</c:v>
                </c:pt>
                <c:pt idx="4">
                  <c:v>92.482870238095231</c:v>
                </c:pt>
                <c:pt idx="5">
                  <c:v>97.092470238095231</c:v>
                </c:pt>
                <c:pt idx="6">
                  <c:v>98.11327023809524</c:v>
                </c:pt>
                <c:pt idx="7">
                  <c:v>100.71247023809524</c:v>
                </c:pt>
                <c:pt idx="8">
                  <c:v>101.81487023809524</c:v>
                </c:pt>
                <c:pt idx="9">
                  <c:v>96.919670238095236</c:v>
                </c:pt>
                <c:pt idx="10">
                  <c:v>97.256470238095233</c:v>
                </c:pt>
                <c:pt idx="11">
                  <c:v>101.23967023809523</c:v>
                </c:pt>
                <c:pt idx="12">
                  <c:v>104.26447023809523</c:v>
                </c:pt>
                <c:pt idx="13">
                  <c:v>100.54207023809523</c:v>
                </c:pt>
                <c:pt idx="14">
                  <c:v>100.61807023809523</c:v>
                </c:pt>
                <c:pt idx="15">
                  <c:v>96.79007023809524</c:v>
                </c:pt>
                <c:pt idx="16">
                  <c:v>97.759670238095239</c:v>
                </c:pt>
                <c:pt idx="17">
                  <c:v>95.052470238095239</c:v>
                </c:pt>
                <c:pt idx="18">
                  <c:v>100.63167023809524</c:v>
                </c:pt>
                <c:pt idx="19">
                  <c:v>99.343670238095228</c:v>
                </c:pt>
                <c:pt idx="20">
                  <c:v>100.32367023809523</c:v>
                </c:pt>
                <c:pt idx="21">
                  <c:v>102.39567023809524</c:v>
                </c:pt>
                <c:pt idx="22">
                  <c:v>105.34607023809524</c:v>
                </c:pt>
                <c:pt idx="23">
                  <c:v>108.07327023809523</c:v>
                </c:pt>
                <c:pt idx="24">
                  <c:v>114.30847023809524</c:v>
                </c:pt>
                <c:pt idx="25">
                  <c:v>119.41887023809524</c:v>
                </c:pt>
                <c:pt idx="26">
                  <c:v>121.91647023809523</c:v>
                </c:pt>
                <c:pt idx="27">
                  <c:v>126.28447023809524</c:v>
                </c:pt>
                <c:pt idx="28">
                  <c:v>131.16367023809525</c:v>
                </c:pt>
                <c:pt idx="29">
                  <c:v>137.61327023809525</c:v>
                </c:pt>
                <c:pt idx="30">
                  <c:v>139.60447023809525</c:v>
                </c:pt>
                <c:pt idx="31">
                  <c:v>143.25007023809525</c:v>
                </c:pt>
                <c:pt idx="32">
                  <c:v>137.81727023809523</c:v>
                </c:pt>
                <c:pt idx="33">
                  <c:v>139.50847023809524</c:v>
                </c:pt>
                <c:pt idx="34">
                  <c:v>138.54367023809525</c:v>
                </c:pt>
                <c:pt idx="35">
                  <c:v>137.77087023809526</c:v>
                </c:pt>
                <c:pt idx="36">
                  <c:v>132.31007023809525</c:v>
                </c:pt>
                <c:pt idx="37">
                  <c:v>134.32367023809525</c:v>
                </c:pt>
                <c:pt idx="38">
                  <c:v>136.93727023809524</c:v>
                </c:pt>
                <c:pt idx="39">
                  <c:v>140.16127023809526</c:v>
                </c:pt>
                <c:pt idx="40">
                  <c:v>133.73727023809525</c:v>
                </c:pt>
                <c:pt idx="41">
                  <c:v>136.97247023809524</c:v>
                </c:pt>
                <c:pt idx="42">
                  <c:v>138.81727023809523</c:v>
                </c:pt>
                <c:pt idx="43">
                  <c:v>135.95167023809526</c:v>
                </c:pt>
                <c:pt idx="44">
                  <c:v>137.55727023809524</c:v>
                </c:pt>
                <c:pt idx="45">
                  <c:v>131.39567023809525</c:v>
                </c:pt>
                <c:pt idx="46">
                  <c:v>131.91247023809524</c:v>
                </c:pt>
                <c:pt idx="47">
                  <c:v>136.66767023809524</c:v>
                </c:pt>
                <c:pt idx="48">
                  <c:v>133.09007023809525</c:v>
                </c:pt>
                <c:pt idx="49">
                  <c:v>130.14367023809524</c:v>
                </c:pt>
                <c:pt idx="50">
                  <c:v>129.28687023809525</c:v>
                </c:pt>
                <c:pt idx="51">
                  <c:v>126.97727023809523</c:v>
                </c:pt>
                <c:pt idx="52">
                  <c:v>120.24367023809523</c:v>
                </c:pt>
                <c:pt idx="53">
                  <c:v>120.85807023809524</c:v>
                </c:pt>
                <c:pt idx="54">
                  <c:v>124.72687023809523</c:v>
                </c:pt>
                <c:pt idx="55">
                  <c:v>123.08527023809523</c:v>
                </c:pt>
                <c:pt idx="56">
                  <c:v>121.68127023809524</c:v>
                </c:pt>
                <c:pt idx="57">
                  <c:v>122.96847023809524</c:v>
                </c:pt>
                <c:pt idx="58">
                  <c:v>126.07727023809524</c:v>
                </c:pt>
                <c:pt idx="59">
                  <c:v>126.86207023809523</c:v>
                </c:pt>
                <c:pt idx="60">
                  <c:v>123.21807023809524</c:v>
                </c:pt>
                <c:pt idx="61">
                  <c:v>126.18127023809524</c:v>
                </c:pt>
                <c:pt idx="62">
                  <c:v>125.01487023809523</c:v>
                </c:pt>
                <c:pt idx="63">
                  <c:v>128.06527023809525</c:v>
                </c:pt>
                <c:pt idx="64">
                  <c:v>125.91647023809523</c:v>
                </c:pt>
                <c:pt idx="65">
                  <c:v>127.03247023809523</c:v>
                </c:pt>
                <c:pt idx="66">
                  <c:v>134.87887023809526</c:v>
                </c:pt>
                <c:pt idx="67">
                  <c:v>135.59647023809524</c:v>
                </c:pt>
                <c:pt idx="68">
                  <c:v>138.94607023809525</c:v>
                </c:pt>
                <c:pt idx="69">
                  <c:v>146.58367023809524</c:v>
                </c:pt>
                <c:pt idx="70">
                  <c:v>158.18767023809525</c:v>
                </c:pt>
                <c:pt idx="71">
                  <c:v>165.50127023809526</c:v>
                </c:pt>
                <c:pt idx="72">
                  <c:v>169.09487023809524</c:v>
                </c:pt>
                <c:pt idx="73">
                  <c:v>173.17294047619046</c:v>
                </c:pt>
                <c:pt idx="74">
                  <c:v>176.19774047619046</c:v>
                </c:pt>
                <c:pt idx="75">
                  <c:v>175.78974047619047</c:v>
                </c:pt>
                <c:pt idx="76">
                  <c:v>165.51454047619046</c:v>
                </c:pt>
                <c:pt idx="77">
                  <c:v>172.74734047619046</c:v>
                </c:pt>
                <c:pt idx="78">
                  <c:v>169.80414047619047</c:v>
                </c:pt>
                <c:pt idx="79">
                  <c:v>168.11294047619046</c:v>
                </c:pt>
                <c:pt idx="80">
                  <c:v>164.65934047619047</c:v>
                </c:pt>
                <c:pt idx="81">
                  <c:v>160.75374047619047</c:v>
                </c:pt>
                <c:pt idx="82">
                  <c:v>159.09694047619047</c:v>
                </c:pt>
                <c:pt idx="83">
                  <c:v>154.89694047619045</c:v>
                </c:pt>
                <c:pt idx="84">
                  <c:v>151.89294047619046</c:v>
                </c:pt>
                <c:pt idx="85">
                  <c:v>150.96014047619047</c:v>
                </c:pt>
                <c:pt idx="86">
                  <c:v>148.12654047619046</c:v>
                </c:pt>
                <c:pt idx="87">
                  <c:v>145.18974047619048</c:v>
                </c:pt>
                <c:pt idx="88">
                  <c:v>134.16607023809524</c:v>
                </c:pt>
                <c:pt idx="89">
                  <c:v>126.70607023809524</c:v>
                </c:pt>
                <c:pt idx="90">
                  <c:v>127.20847023809523</c:v>
                </c:pt>
                <c:pt idx="91">
                  <c:v>119.89967023809523</c:v>
                </c:pt>
                <c:pt idx="92">
                  <c:v>120.10607023809523</c:v>
                </c:pt>
                <c:pt idx="93">
                  <c:v>118.33167023809523</c:v>
                </c:pt>
                <c:pt idx="94">
                  <c:v>115.53327023809523</c:v>
                </c:pt>
                <c:pt idx="95">
                  <c:v>112.30767023809523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5-4330-B093-F6E233774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00232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'!$B$3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7605-4330-B093-F6E233774DFB}"/>
              </c:ext>
            </c:extLst>
          </c:dPt>
          <c:val>
            <c:numRef>
              <c:f>'DATA '!$B$4:$B$99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05-4330-B093-F6E233774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420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595800524935E-2"/>
              <c:y val="0.278159487417014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200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8940491454"/>
              <c:y val="0.10064628686120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6188501241522357"/>
          <c:y val="3.9707117492666359E-2"/>
          <c:w val="0.67887255607409391"/>
          <c:h val="6.4708043847460234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09151421556675E-2"/>
          <c:y val="0.10985482084026348"/>
          <c:w val="0.79890514881127483"/>
          <c:h val="0.77059925795302475"/>
        </c:manualLayout>
      </c:layout>
      <c:lineChart>
        <c:grouping val="standard"/>
        <c:varyColors val="0"/>
        <c:ser>
          <c:idx val="1"/>
          <c:order val="1"/>
          <c:tx>
            <c:strRef>
              <c:f>'DATA '!$AD$3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'!$AD$4:$AD$99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49.4</c:v>
                </c:pt>
                <c:pt idx="61">
                  <c:v>49.4</c:v>
                </c:pt>
                <c:pt idx="62">
                  <c:v>98.8</c:v>
                </c:pt>
                <c:pt idx="63">
                  <c:v>98.8</c:v>
                </c:pt>
                <c:pt idx="64">
                  <c:v>148.19999999999999</c:v>
                </c:pt>
                <c:pt idx="65">
                  <c:v>148.19999999999999</c:v>
                </c:pt>
                <c:pt idx="66">
                  <c:v>197.6</c:v>
                </c:pt>
                <c:pt idx="67">
                  <c:v>197.6</c:v>
                </c:pt>
                <c:pt idx="68">
                  <c:v>197.6</c:v>
                </c:pt>
                <c:pt idx="69">
                  <c:v>197.6</c:v>
                </c:pt>
                <c:pt idx="70">
                  <c:v>197.6</c:v>
                </c:pt>
                <c:pt idx="71">
                  <c:v>197.6</c:v>
                </c:pt>
                <c:pt idx="72">
                  <c:v>197.6</c:v>
                </c:pt>
                <c:pt idx="73">
                  <c:v>197.6</c:v>
                </c:pt>
                <c:pt idx="74">
                  <c:v>197.6</c:v>
                </c:pt>
                <c:pt idx="75">
                  <c:v>197.6</c:v>
                </c:pt>
                <c:pt idx="76">
                  <c:v>197.6</c:v>
                </c:pt>
                <c:pt idx="77">
                  <c:v>197.6</c:v>
                </c:pt>
                <c:pt idx="78">
                  <c:v>197.6</c:v>
                </c:pt>
                <c:pt idx="79">
                  <c:v>197.6</c:v>
                </c:pt>
                <c:pt idx="80">
                  <c:v>197.6</c:v>
                </c:pt>
                <c:pt idx="81">
                  <c:v>197.6</c:v>
                </c:pt>
                <c:pt idx="82">
                  <c:v>197.6</c:v>
                </c:pt>
                <c:pt idx="83">
                  <c:v>197.6</c:v>
                </c:pt>
                <c:pt idx="84">
                  <c:v>197.6</c:v>
                </c:pt>
                <c:pt idx="85">
                  <c:v>197.6</c:v>
                </c:pt>
                <c:pt idx="86">
                  <c:v>148.19999999999999</c:v>
                </c:pt>
                <c:pt idx="87">
                  <c:v>98.8</c:v>
                </c:pt>
                <c:pt idx="88">
                  <c:v>49.4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FE-4A7B-BBAE-53CFBDDD336E}"/>
            </c:ext>
          </c:extLst>
        </c:ser>
        <c:ser>
          <c:idx val="2"/>
          <c:order val="2"/>
          <c:tx>
            <c:strRef>
              <c:f>'DATA '!$AE$3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'!$AE$4:$AE$99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7.68</c:v>
                </c:pt>
                <c:pt idx="60">
                  <c:v>50.048000000000002</c:v>
                </c:pt>
                <c:pt idx="61">
                  <c:v>65.087999999999994</c:v>
                </c:pt>
                <c:pt idx="62">
                  <c:v>100.352</c:v>
                </c:pt>
                <c:pt idx="63">
                  <c:v>110.208</c:v>
                </c:pt>
                <c:pt idx="64">
                  <c:v>146.17599999999999</c:v>
                </c:pt>
                <c:pt idx="65">
                  <c:v>150.78399999999999</c:v>
                </c:pt>
                <c:pt idx="66">
                  <c:v>200.256</c:v>
                </c:pt>
                <c:pt idx="67">
                  <c:v>198.65600000000001</c:v>
                </c:pt>
                <c:pt idx="68">
                  <c:v>194.43199999999999</c:v>
                </c:pt>
                <c:pt idx="69">
                  <c:v>195.904</c:v>
                </c:pt>
                <c:pt idx="70">
                  <c:v>196.03200000000001</c:v>
                </c:pt>
                <c:pt idx="71">
                  <c:v>196.416</c:v>
                </c:pt>
                <c:pt idx="72">
                  <c:v>188.99199999999999</c:v>
                </c:pt>
                <c:pt idx="73">
                  <c:v>195.904</c:v>
                </c:pt>
                <c:pt idx="74">
                  <c:v>197.31200000000001</c:v>
                </c:pt>
                <c:pt idx="75">
                  <c:v>198.78399999999999</c:v>
                </c:pt>
                <c:pt idx="76">
                  <c:v>200</c:v>
                </c:pt>
                <c:pt idx="77">
                  <c:v>199.10400000000001</c:v>
                </c:pt>
                <c:pt idx="78">
                  <c:v>198.91200000000001</c:v>
                </c:pt>
                <c:pt idx="79">
                  <c:v>198.52799999999999</c:v>
                </c:pt>
                <c:pt idx="80">
                  <c:v>198.01599999999999</c:v>
                </c:pt>
                <c:pt idx="81">
                  <c:v>200.512</c:v>
                </c:pt>
                <c:pt idx="82">
                  <c:v>201.66399999999999</c:v>
                </c:pt>
                <c:pt idx="83">
                  <c:v>198.65600000000001</c:v>
                </c:pt>
                <c:pt idx="84">
                  <c:v>199.04</c:v>
                </c:pt>
                <c:pt idx="85">
                  <c:v>198.4</c:v>
                </c:pt>
                <c:pt idx="86">
                  <c:v>149.63200000000001</c:v>
                </c:pt>
                <c:pt idx="87">
                  <c:v>98.432000000000002</c:v>
                </c:pt>
                <c:pt idx="88">
                  <c:v>49.536000000000001</c:v>
                </c:pt>
                <c:pt idx="89">
                  <c:v>0.76800000000000002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E-4A7B-BBAE-53CFBDDD3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9662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'!$AC$3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0DFE-4A7B-BBAE-53CFBDDD336E}"/>
              </c:ext>
            </c:extLst>
          </c:dPt>
          <c:val>
            <c:numRef>
              <c:f>'DATA '!$AC$4:$AC$99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FE-4A7B-BBAE-53CFBDDD3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719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22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1925936453E-2"/>
              <c:y val="0.278159502925702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7196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6488645434"/>
              <c:y val="0.100646212326907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9032587702583115"/>
          <c:y val="4.647817823371779E-2"/>
          <c:w val="0.63086467760028775"/>
          <c:h val="5.6973245660634261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55916404735772E-2"/>
          <c:y val="0.10985482084026348"/>
          <c:w val="0.79937859892967211"/>
          <c:h val="0.77059925795302475"/>
        </c:manualLayout>
      </c:layout>
      <c:lineChart>
        <c:grouping val="standard"/>
        <c:varyColors val="0"/>
        <c:ser>
          <c:idx val="1"/>
          <c:order val="1"/>
          <c:tx>
            <c:strRef>
              <c:f>'DATA '!$AG$3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'!$AG$4:$AG$99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A-4A6B-BE73-789EBF9CB2F3}"/>
            </c:ext>
          </c:extLst>
        </c:ser>
        <c:ser>
          <c:idx val="2"/>
          <c:order val="2"/>
          <c:tx>
            <c:strRef>
              <c:f>'DATA '!$AH$3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'!$AH$4:$AH$99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A-4A6B-BE73-789EBF9CB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68848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'!$AF$3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B9AA-4A6B-BE73-789EBF9CB2F3}"/>
              </c:ext>
            </c:extLst>
          </c:dPt>
          <c:val>
            <c:numRef>
              <c:f>'DATA '!$AF$4:$AF$99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AA-4A6B-BE73-789EBF9CB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66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3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6876078299E-2"/>
              <c:y val="0.27815933534623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668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5360643764"/>
              <c:y val="0.100646261322597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9934716150596499"/>
          <c:y val="4.3610285556410715E-2"/>
          <c:w val="0.63181526114836961"/>
          <c:h val="6.6167465908866657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98603568657878E-2"/>
          <c:y val="0.11003253633276498"/>
          <c:w val="0.80139643134212568"/>
          <c:h val="0.76860962879504957"/>
        </c:manualLayout>
      </c:layout>
      <c:lineChart>
        <c:grouping val="standard"/>
        <c:varyColors val="0"/>
        <c:ser>
          <c:idx val="1"/>
          <c:order val="1"/>
          <c:tx>
            <c:strRef>
              <c:f>'DATA '!$AJ$3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'!$AJ$4:$AJ$99</c:f>
              <c:numCache>
                <c:formatCode>0.00</c:formatCode>
                <c:ptCount val="96"/>
                <c:pt idx="0">
                  <c:v>29.43</c:v>
                </c:pt>
                <c:pt idx="1">
                  <c:v>29.43</c:v>
                </c:pt>
                <c:pt idx="2">
                  <c:v>29.43</c:v>
                </c:pt>
                <c:pt idx="3">
                  <c:v>29.43</c:v>
                </c:pt>
                <c:pt idx="4">
                  <c:v>29.43</c:v>
                </c:pt>
                <c:pt idx="5">
                  <c:v>29.43</c:v>
                </c:pt>
                <c:pt idx="6">
                  <c:v>29.43</c:v>
                </c:pt>
                <c:pt idx="7">
                  <c:v>29.43</c:v>
                </c:pt>
                <c:pt idx="8">
                  <c:v>29.43</c:v>
                </c:pt>
                <c:pt idx="9">
                  <c:v>29.43</c:v>
                </c:pt>
                <c:pt idx="10">
                  <c:v>29.43</c:v>
                </c:pt>
                <c:pt idx="11">
                  <c:v>29.43</c:v>
                </c:pt>
                <c:pt idx="12">
                  <c:v>29.43</c:v>
                </c:pt>
                <c:pt idx="13">
                  <c:v>29.43</c:v>
                </c:pt>
                <c:pt idx="14">
                  <c:v>29.43</c:v>
                </c:pt>
                <c:pt idx="15">
                  <c:v>29.43</c:v>
                </c:pt>
                <c:pt idx="16">
                  <c:v>48.05</c:v>
                </c:pt>
                <c:pt idx="17">
                  <c:v>48.05</c:v>
                </c:pt>
                <c:pt idx="18">
                  <c:v>29.43</c:v>
                </c:pt>
                <c:pt idx="19">
                  <c:v>47.99</c:v>
                </c:pt>
                <c:pt idx="20">
                  <c:v>37.99</c:v>
                </c:pt>
                <c:pt idx="21">
                  <c:v>37.99</c:v>
                </c:pt>
                <c:pt idx="22">
                  <c:v>37.99</c:v>
                </c:pt>
                <c:pt idx="23">
                  <c:v>37.99</c:v>
                </c:pt>
                <c:pt idx="24">
                  <c:v>46.32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49.37</c:v>
                </c:pt>
                <c:pt idx="29">
                  <c:v>33.1</c:v>
                </c:pt>
                <c:pt idx="30">
                  <c:v>50</c:v>
                </c:pt>
                <c:pt idx="31">
                  <c:v>29.43</c:v>
                </c:pt>
                <c:pt idx="32">
                  <c:v>29.43</c:v>
                </c:pt>
                <c:pt idx="33">
                  <c:v>29.43</c:v>
                </c:pt>
                <c:pt idx="34">
                  <c:v>29.43</c:v>
                </c:pt>
                <c:pt idx="35">
                  <c:v>29.43</c:v>
                </c:pt>
                <c:pt idx="36">
                  <c:v>29.43</c:v>
                </c:pt>
                <c:pt idx="37">
                  <c:v>29.43</c:v>
                </c:pt>
                <c:pt idx="38">
                  <c:v>29.43</c:v>
                </c:pt>
                <c:pt idx="39">
                  <c:v>29.43</c:v>
                </c:pt>
                <c:pt idx="40">
                  <c:v>29.43</c:v>
                </c:pt>
                <c:pt idx="41">
                  <c:v>29.43</c:v>
                </c:pt>
                <c:pt idx="42">
                  <c:v>29.43</c:v>
                </c:pt>
                <c:pt idx="43">
                  <c:v>29.43</c:v>
                </c:pt>
                <c:pt idx="44">
                  <c:v>29.43</c:v>
                </c:pt>
                <c:pt idx="45">
                  <c:v>29.43</c:v>
                </c:pt>
                <c:pt idx="46">
                  <c:v>29.43</c:v>
                </c:pt>
                <c:pt idx="47">
                  <c:v>29.43</c:v>
                </c:pt>
                <c:pt idx="48">
                  <c:v>29.43</c:v>
                </c:pt>
                <c:pt idx="49">
                  <c:v>29.43</c:v>
                </c:pt>
                <c:pt idx="50">
                  <c:v>29.43</c:v>
                </c:pt>
                <c:pt idx="51">
                  <c:v>29.43</c:v>
                </c:pt>
                <c:pt idx="52">
                  <c:v>29.43</c:v>
                </c:pt>
                <c:pt idx="53">
                  <c:v>29.43</c:v>
                </c:pt>
                <c:pt idx="54">
                  <c:v>29.43</c:v>
                </c:pt>
                <c:pt idx="55">
                  <c:v>29.43</c:v>
                </c:pt>
                <c:pt idx="56">
                  <c:v>29.43</c:v>
                </c:pt>
                <c:pt idx="57">
                  <c:v>29.43</c:v>
                </c:pt>
                <c:pt idx="58">
                  <c:v>29.43</c:v>
                </c:pt>
                <c:pt idx="59">
                  <c:v>29.43</c:v>
                </c:pt>
                <c:pt idx="60">
                  <c:v>29.43</c:v>
                </c:pt>
                <c:pt idx="61">
                  <c:v>29.43</c:v>
                </c:pt>
                <c:pt idx="62">
                  <c:v>29.43</c:v>
                </c:pt>
                <c:pt idx="63">
                  <c:v>29.43</c:v>
                </c:pt>
                <c:pt idx="64">
                  <c:v>29.43</c:v>
                </c:pt>
                <c:pt idx="65">
                  <c:v>29.43</c:v>
                </c:pt>
                <c:pt idx="66">
                  <c:v>29.43</c:v>
                </c:pt>
                <c:pt idx="67">
                  <c:v>29.43</c:v>
                </c:pt>
                <c:pt idx="68">
                  <c:v>39.57</c:v>
                </c:pt>
                <c:pt idx="69">
                  <c:v>39.57</c:v>
                </c:pt>
                <c:pt idx="70">
                  <c:v>39.57</c:v>
                </c:pt>
                <c:pt idx="71">
                  <c:v>39.57</c:v>
                </c:pt>
                <c:pt idx="72">
                  <c:v>47.54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48</c:v>
                </c:pt>
                <c:pt idx="79">
                  <c:v>29.43</c:v>
                </c:pt>
                <c:pt idx="80">
                  <c:v>48.04</c:v>
                </c:pt>
                <c:pt idx="81">
                  <c:v>41.94</c:v>
                </c:pt>
                <c:pt idx="82">
                  <c:v>29.43</c:v>
                </c:pt>
                <c:pt idx="83">
                  <c:v>29.43</c:v>
                </c:pt>
                <c:pt idx="84">
                  <c:v>31.85</c:v>
                </c:pt>
                <c:pt idx="85">
                  <c:v>31.85</c:v>
                </c:pt>
                <c:pt idx="86">
                  <c:v>31.85</c:v>
                </c:pt>
                <c:pt idx="87">
                  <c:v>31.85</c:v>
                </c:pt>
                <c:pt idx="88">
                  <c:v>31.85</c:v>
                </c:pt>
                <c:pt idx="89">
                  <c:v>31.85</c:v>
                </c:pt>
                <c:pt idx="90">
                  <c:v>31.85</c:v>
                </c:pt>
                <c:pt idx="91">
                  <c:v>31.85</c:v>
                </c:pt>
                <c:pt idx="92">
                  <c:v>31.85</c:v>
                </c:pt>
                <c:pt idx="93">
                  <c:v>29.43</c:v>
                </c:pt>
                <c:pt idx="94">
                  <c:v>29.43</c:v>
                </c:pt>
                <c:pt idx="95">
                  <c:v>29.43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E-4563-BB68-A3BC8A6E2E9F}"/>
            </c:ext>
          </c:extLst>
        </c:ser>
        <c:ser>
          <c:idx val="2"/>
          <c:order val="2"/>
          <c:tx>
            <c:strRef>
              <c:f>'DATA '!$AK$3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'!$AK$4:$AK$99</c:f>
              <c:numCache>
                <c:formatCode>0.00</c:formatCode>
                <c:ptCount val="96"/>
                <c:pt idx="0">
                  <c:v>30.815999999999999</c:v>
                </c:pt>
                <c:pt idx="1">
                  <c:v>30.5184</c:v>
                </c:pt>
                <c:pt idx="2">
                  <c:v>30.921600000000002</c:v>
                </c:pt>
                <c:pt idx="3">
                  <c:v>30.047999999999998</c:v>
                </c:pt>
                <c:pt idx="4">
                  <c:v>29.299199999999999</c:v>
                </c:pt>
                <c:pt idx="5">
                  <c:v>29.904</c:v>
                </c:pt>
                <c:pt idx="6">
                  <c:v>30.1632</c:v>
                </c:pt>
                <c:pt idx="7">
                  <c:v>30.1632</c:v>
                </c:pt>
                <c:pt idx="8">
                  <c:v>30.0672</c:v>
                </c:pt>
                <c:pt idx="9">
                  <c:v>30.182400000000001</c:v>
                </c:pt>
                <c:pt idx="10">
                  <c:v>29.8368</c:v>
                </c:pt>
                <c:pt idx="11">
                  <c:v>30.047999999999998</c:v>
                </c:pt>
                <c:pt idx="12">
                  <c:v>30.8064</c:v>
                </c:pt>
                <c:pt idx="13">
                  <c:v>31.305599999999998</c:v>
                </c:pt>
                <c:pt idx="14">
                  <c:v>32.198399999999999</c:v>
                </c:pt>
                <c:pt idx="15">
                  <c:v>31.862400000000001</c:v>
                </c:pt>
                <c:pt idx="16">
                  <c:v>39.3504</c:v>
                </c:pt>
                <c:pt idx="17">
                  <c:v>48.72</c:v>
                </c:pt>
                <c:pt idx="18">
                  <c:v>38.927999999999997</c:v>
                </c:pt>
                <c:pt idx="19">
                  <c:v>46.7136</c:v>
                </c:pt>
                <c:pt idx="20">
                  <c:v>44.745600000000003</c:v>
                </c:pt>
                <c:pt idx="21">
                  <c:v>39.436799999999998</c:v>
                </c:pt>
                <c:pt idx="22">
                  <c:v>39.6</c:v>
                </c:pt>
                <c:pt idx="23">
                  <c:v>39.523200000000003</c:v>
                </c:pt>
                <c:pt idx="24">
                  <c:v>47.126399999999997</c:v>
                </c:pt>
                <c:pt idx="25">
                  <c:v>49.507199999999997</c:v>
                </c:pt>
                <c:pt idx="26">
                  <c:v>49.728000000000002</c:v>
                </c:pt>
                <c:pt idx="27">
                  <c:v>50.198399999999999</c:v>
                </c:pt>
                <c:pt idx="28">
                  <c:v>50.428800000000003</c:v>
                </c:pt>
                <c:pt idx="29">
                  <c:v>46.223999999999997</c:v>
                </c:pt>
                <c:pt idx="30">
                  <c:v>47.145600000000002</c:v>
                </c:pt>
                <c:pt idx="31">
                  <c:v>47.423999999999999</c:v>
                </c:pt>
                <c:pt idx="32">
                  <c:v>34.425600000000003</c:v>
                </c:pt>
                <c:pt idx="33">
                  <c:v>31.5456</c:v>
                </c:pt>
                <c:pt idx="34">
                  <c:v>31.6416</c:v>
                </c:pt>
                <c:pt idx="35">
                  <c:v>31.430399999999999</c:v>
                </c:pt>
                <c:pt idx="36">
                  <c:v>31.9392</c:v>
                </c:pt>
                <c:pt idx="37">
                  <c:v>31.295999999999999</c:v>
                </c:pt>
                <c:pt idx="38">
                  <c:v>31.363199999999999</c:v>
                </c:pt>
                <c:pt idx="39">
                  <c:v>32.419199999999996</c:v>
                </c:pt>
                <c:pt idx="40">
                  <c:v>34.876800000000003</c:v>
                </c:pt>
                <c:pt idx="41">
                  <c:v>35.193600000000004</c:v>
                </c:pt>
                <c:pt idx="42">
                  <c:v>38.044800000000002</c:v>
                </c:pt>
                <c:pt idx="43">
                  <c:v>37.948799999999999</c:v>
                </c:pt>
                <c:pt idx="44">
                  <c:v>37.795200000000001</c:v>
                </c:pt>
                <c:pt idx="45">
                  <c:v>37.488</c:v>
                </c:pt>
                <c:pt idx="46">
                  <c:v>37.785600000000002</c:v>
                </c:pt>
                <c:pt idx="47">
                  <c:v>37.382399999999997</c:v>
                </c:pt>
                <c:pt idx="48">
                  <c:v>37.776000000000003</c:v>
                </c:pt>
                <c:pt idx="49">
                  <c:v>37.468800000000002</c:v>
                </c:pt>
                <c:pt idx="50">
                  <c:v>37.670400000000001</c:v>
                </c:pt>
                <c:pt idx="51">
                  <c:v>37.603200000000001</c:v>
                </c:pt>
                <c:pt idx="52">
                  <c:v>37.651200000000003</c:v>
                </c:pt>
                <c:pt idx="53">
                  <c:v>37.699199999999998</c:v>
                </c:pt>
                <c:pt idx="54">
                  <c:v>37.689599999999999</c:v>
                </c:pt>
                <c:pt idx="55">
                  <c:v>37.881599999999999</c:v>
                </c:pt>
                <c:pt idx="56">
                  <c:v>37.968000000000004</c:v>
                </c:pt>
                <c:pt idx="57">
                  <c:v>38.006399999999999</c:v>
                </c:pt>
                <c:pt idx="58">
                  <c:v>38.044800000000002</c:v>
                </c:pt>
                <c:pt idx="59">
                  <c:v>37.68</c:v>
                </c:pt>
                <c:pt idx="60">
                  <c:v>37.843200000000003</c:v>
                </c:pt>
                <c:pt idx="61">
                  <c:v>37.929600000000001</c:v>
                </c:pt>
                <c:pt idx="62">
                  <c:v>38.112000000000002</c:v>
                </c:pt>
                <c:pt idx="63">
                  <c:v>37.747199999999999</c:v>
                </c:pt>
                <c:pt idx="64">
                  <c:v>37.852800000000002</c:v>
                </c:pt>
                <c:pt idx="65">
                  <c:v>37.670400000000001</c:v>
                </c:pt>
                <c:pt idx="66">
                  <c:v>37.833599999999997</c:v>
                </c:pt>
                <c:pt idx="67">
                  <c:v>37.5456</c:v>
                </c:pt>
                <c:pt idx="68">
                  <c:v>37.766399999999997</c:v>
                </c:pt>
                <c:pt idx="69">
                  <c:v>39.571199999999997</c:v>
                </c:pt>
                <c:pt idx="70">
                  <c:v>40.627200000000002</c:v>
                </c:pt>
                <c:pt idx="71">
                  <c:v>40.176000000000002</c:v>
                </c:pt>
                <c:pt idx="72">
                  <c:v>45.340800000000002</c:v>
                </c:pt>
                <c:pt idx="73">
                  <c:v>47.865600000000001</c:v>
                </c:pt>
                <c:pt idx="74">
                  <c:v>48.038400000000003</c:v>
                </c:pt>
                <c:pt idx="75">
                  <c:v>47.9328</c:v>
                </c:pt>
                <c:pt idx="76">
                  <c:v>48.192</c:v>
                </c:pt>
                <c:pt idx="77">
                  <c:v>48.076799999999999</c:v>
                </c:pt>
                <c:pt idx="78">
                  <c:v>48.441600000000001</c:v>
                </c:pt>
                <c:pt idx="79">
                  <c:v>43.008000000000003</c:v>
                </c:pt>
                <c:pt idx="80">
                  <c:v>48.662399999999998</c:v>
                </c:pt>
                <c:pt idx="81">
                  <c:v>44.524799999999999</c:v>
                </c:pt>
                <c:pt idx="82">
                  <c:v>43.814399999999999</c:v>
                </c:pt>
                <c:pt idx="83">
                  <c:v>43.516800000000003</c:v>
                </c:pt>
                <c:pt idx="84">
                  <c:v>43.68</c:v>
                </c:pt>
                <c:pt idx="85">
                  <c:v>42.028799999999997</c:v>
                </c:pt>
                <c:pt idx="86">
                  <c:v>31.5456</c:v>
                </c:pt>
                <c:pt idx="87">
                  <c:v>31.267199999999999</c:v>
                </c:pt>
                <c:pt idx="88">
                  <c:v>31.622399999999999</c:v>
                </c:pt>
                <c:pt idx="89">
                  <c:v>31.536000000000001</c:v>
                </c:pt>
                <c:pt idx="90">
                  <c:v>31.593599999999999</c:v>
                </c:pt>
                <c:pt idx="91">
                  <c:v>31.891200000000001</c:v>
                </c:pt>
                <c:pt idx="92">
                  <c:v>32.025599999999997</c:v>
                </c:pt>
                <c:pt idx="93">
                  <c:v>31.948799999999999</c:v>
                </c:pt>
                <c:pt idx="94">
                  <c:v>32.188800000000001</c:v>
                </c:pt>
                <c:pt idx="95">
                  <c:v>31.9008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E-4563-BB68-A3BC8A6E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16768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'!$AI$3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043E-4563-BB68-A3BC8A6E2E9F}"/>
              </c:ext>
            </c:extLst>
          </c:dPt>
          <c:val>
            <c:numRef>
              <c:f>'DATA '!$AI$4:$AI$99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3E-4563-BB68-A3BC8A6E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42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1855341852E-2"/>
              <c:y val="0.278159458554327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216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67781076551"/>
              <c:y val="0.10064627678216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361223699496579"/>
          <c:y val="5.0446817293238938E-2"/>
          <c:w val="0.62952764510993497"/>
          <c:h val="6.5284079846102322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72580265079625E-2"/>
          <c:y val="0.10985482084026348"/>
          <c:w val="0.80061899329065445"/>
          <c:h val="0.7673682338106641"/>
        </c:manualLayout>
      </c:layout>
      <c:lineChart>
        <c:grouping val="standard"/>
        <c:varyColors val="0"/>
        <c:ser>
          <c:idx val="1"/>
          <c:order val="1"/>
          <c:tx>
            <c:strRef>
              <c:f>'DATA '!$AM$3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'!$AM$4:$AM$99</c:f>
              <c:numCache>
                <c:formatCode>0.00</c:formatCode>
                <c:ptCount val="96"/>
                <c:pt idx="0">
                  <c:v>129.72</c:v>
                </c:pt>
                <c:pt idx="1">
                  <c:v>129.72</c:v>
                </c:pt>
                <c:pt idx="2">
                  <c:v>129.72</c:v>
                </c:pt>
                <c:pt idx="3">
                  <c:v>129.72</c:v>
                </c:pt>
                <c:pt idx="4">
                  <c:v>129.72</c:v>
                </c:pt>
                <c:pt idx="5">
                  <c:v>129.72</c:v>
                </c:pt>
                <c:pt idx="6">
                  <c:v>129.72</c:v>
                </c:pt>
                <c:pt idx="7">
                  <c:v>129.72</c:v>
                </c:pt>
                <c:pt idx="8">
                  <c:v>129.72</c:v>
                </c:pt>
                <c:pt idx="9">
                  <c:v>129.72</c:v>
                </c:pt>
                <c:pt idx="10">
                  <c:v>129.72</c:v>
                </c:pt>
                <c:pt idx="11">
                  <c:v>129.72</c:v>
                </c:pt>
                <c:pt idx="12">
                  <c:v>129.72</c:v>
                </c:pt>
                <c:pt idx="13">
                  <c:v>129.72</c:v>
                </c:pt>
                <c:pt idx="14">
                  <c:v>129.72</c:v>
                </c:pt>
                <c:pt idx="15">
                  <c:v>129.72</c:v>
                </c:pt>
                <c:pt idx="16">
                  <c:v>170.67</c:v>
                </c:pt>
                <c:pt idx="17">
                  <c:v>170.67</c:v>
                </c:pt>
                <c:pt idx="18">
                  <c:v>129.72</c:v>
                </c:pt>
                <c:pt idx="19">
                  <c:v>170.67</c:v>
                </c:pt>
                <c:pt idx="20">
                  <c:v>173.67</c:v>
                </c:pt>
                <c:pt idx="21">
                  <c:v>173.67</c:v>
                </c:pt>
                <c:pt idx="22">
                  <c:v>129.72</c:v>
                </c:pt>
                <c:pt idx="23">
                  <c:v>175.67</c:v>
                </c:pt>
                <c:pt idx="24">
                  <c:v>187.74</c:v>
                </c:pt>
                <c:pt idx="25">
                  <c:v>210</c:v>
                </c:pt>
                <c:pt idx="26">
                  <c:v>206.58</c:v>
                </c:pt>
                <c:pt idx="27">
                  <c:v>210</c:v>
                </c:pt>
                <c:pt idx="28">
                  <c:v>129.72</c:v>
                </c:pt>
                <c:pt idx="29">
                  <c:v>129.72</c:v>
                </c:pt>
                <c:pt idx="30">
                  <c:v>129.72</c:v>
                </c:pt>
                <c:pt idx="31">
                  <c:v>129.72</c:v>
                </c:pt>
                <c:pt idx="32">
                  <c:v>129.72</c:v>
                </c:pt>
                <c:pt idx="33">
                  <c:v>129.72</c:v>
                </c:pt>
                <c:pt idx="34">
                  <c:v>129.72</c:v>
                </c:pt>
                <c:pt idx="35">
                  <c:v>129.72</c:v>
                </c:pt>
                <c:pt idx="36">
                  <c:v>129.72</c:v>
                </c:pt>
                <c:pt idx="37">
                  <c:v>129.72</c:v>
                </c:pt>
                <c:pt idx="38">
                  <c:v>129.72</c:v>
                </c:pt>
                <c:pt idx="39">
                  <c:v>129.72</c:v>
                </c:pt>
                <c:pt idx="40">
                  <c:v>129.72</c:v>
                </c:pt>
                <c:pt idx="41">
                  <c:v>129.72</c:v>
                </c:pt>
                <c:pt idx="42">
                  <c:v>129.72</c:v>
                </c:pt>
                <c:pt idx="43">
                  <c:v>129.72</c:v>
                </c:pt>
                <c:pt idx="44">
                  <c:v>129.72</c:v>
                </c:pt>
                <c:pt idx="45">
                  <c:v>129.72</c:v>
                </c:pt>
                <c:pt idx="46">
                  <c:v>129.72</c:v>
                </c:pt>
                <c:pt idx="47">
                  <c:v>129.72</c:v>
                </c:pt>
                <c:pt idx="48">
                  <c:v>129.72</c:v>
                </c:pt>
                <c:pt idx="49">
                  <c:v>129.72</c:v>
                </c:pt>
                <c:pt idx="50">
                  <c:v>129.72</c:v>
                </c:pt>
                <c:pt idx="51">
                  <c:v>129.72</c:v>
                </c:pt>
                <c:pt idx="52">
                  <c:v>129.72</c:v>
                </c:pt>
                <c:pt idx="53">
                  <c:v>129.72</c:v>
                </c:pt>
                <c:pt idx="54">
                  <c:v>129.72</c:v>
                </c:pt>
                <c:pt idx="55">
                  <c:v>129.72</c:v>
                </c:pt>
                <c:pt idx="56">
                  <c:v>129.72</c:v>
                </c:pt>
                <c:pt idx="57">
                  <c:v>129.72</c:v>
                </c:pt>
                <c:pt idx="58">
                  <c:v>129.72</c:v>
                </c:pt>
                <c:pt idx="59">
                  <c:v>129.72</c:v>
                </c:pt>
                <c:pt idx="60">
                  <c:v>129.72</c:v>
                </c:pt>
                <c:pt idx="61">
                  <c:v>129.72</c:v>
                </c:pt>
                <c:pt idx="62">
                  <c:v>129.72</c:v>
                </c:pt>
                <c:pt idx="63">
                  <c:v>129.72</c:v>
                </c:pt>
                <c:pt idx="64">
                  <c:v>129.72</c:v>
                </c:pt>
                <c:pt idx="65">
                  <c:v>129.72</c:v>
                </c:pt>
                <c:pt idx="66">
                  <c:v>129.72</c:v>
                </c:pt>
                <c:pt idx="67">
                  <c:v>129.72</c:v>
                </c:pt>
                <c:pt idx="68">
                  <c:v>177.04</c:v>
                </c:pt>
                <c:pt idx="69">
                  <c:v>177.04</c:v>
                </c:pt>
                <c:pt idx="70">
                  <c:v>177.04</c:v>
                </c:pt>
                <c:pt idx="71">
                  <c:v>177.04</c:v>
                </c:pt>
                <c:pt idx="72">
                  <c:v>197.66</c:v>
                </c:pt>
                <c:pt idx="73">
                  <c:v>205</c:v>
                </c:pt>
                <c:pt idx="74">
                  <c:v>205</c:v>
                </c:pt>
                <c:pt idx="75">
                  <c:v>205</c:v>
                </c:pt>
                <c:pt idx="76">
                  <c:v>205</c:v>
                </c:pt>
                <c:pt idx="77">
                  <c:v>205</c:v>
                </c:pt>
                <c:pt idx="78">
                  <c:v>205</c:v>
                </c:pt>
                <c:pt idx="79">
                  <c:v>129.72</c:v>
                </c:pt>
                <c:pt idx="80">
                  <c:v>192.79</c:v>
                </c:pt>
                <c:pt idx="81">
                  <c:v>129.72</c:v>
                </c:pt>
                <c:pt idx="82">
                  <c:v>129.72</c:v>
                </c:pt>
                <c:pt idx="83">
                  <c:v>129.72</c:v>
                </c:pt>
                <c:pt idx="84">
                  <c:v>173.44</c:v>
                </c:pt>
                <c:pt idx="85">
                  <c:v>173.44</c:v>
                </c:pt>
                <c:pt idx="86">
                  <c:v>173.44</c:v>
                </c:pt>
                <c:pt idx="87">
                  <c:v>173.44</c:v>
                </c:pt>
                <c:pt idx="88">
                  <c:v>210</c:v>
                </c:pt>
                <c:pt idx="89">
                  <c:v>210</c:v>
                </c:pt>
                <c:pt idx="90">
                  <c:v>173.44</c:v>
                </c:pt>
                <c:pt idx="91">
                  <c:v>172.93</c:v>
                </c:pt>
                <c:pt idx="92">
                  <c:v>172.75</c:v>
                </c:pt>
                <c:pt idx="93">
                  <c:v>129.72</c:v>
                </c:pt>
                <c:pt idx="94">
                  <c:v>129.72</c:v>
                </c:pt>
                <c:pt idx="95">
                  <c:v>129.72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6-4006-9663-2386EF4ADC2C}"/>
            </c:ext>
          </c:extLst>
        </c:ser>
        <c:ser>
          <c:idx val="2"/>
          <c:order val="2"/>
          <c:tx>
            <c:strRef>
              <c:f>'DATA '!$AN$3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'!$AN$4:$AN$99</c:f>
              <c:numCache>
                <c:formatCode>0.00</c:formatCode>
                <c:ptCount val="96"/>
                <c:pt idx="0">
                  <c:v>152.22399999999999</c:v>
                </c:pt>
                <c:pt idx="1">
                  <c:v>151.84</c:v>
                </c:pt>
                <c:pt idx="2">
                  <c:v>152.22399999999999</c:v>
                </c:pt>
                <c:pt idx="3">
                  <c:v>152.12799999999999</c:v>
                </c:pt>
                <c:pt idx="4">
                  <c:v>152.096</c:v>
                </c:pt>
                <c:pt idx="5">
                  <c:v>151.87200000000001</c:v>
                </c:pt>
                <c:pt idx="6">
                  <c:v>152.16</c:v>
                </c:pt>
                <c:pt idx="7">
                  <c:v>152.096</c:v>
                </c:pt>
                <c:pt idx="8">
                  <c:v>152.38399999999999</c:v>
                </c:pt>
                <c:pt idx="9">
                  <c:v>152.256</c:v>
                </c:pt>
                <c:pt idx="10">
                  <c:v>152.22399999999999</c:v>
                </c:pt>
                <c:pt idx="11">
                  <c:v>152.096</c:v>
                </c:pt>
                <c:pt idx="12">
                  <c:v>152.16</c:v>
                </c:pt>
                <c:pt idx="13">
                  <c:v>152.096</c:v>
                </c:pt>
                <c:pt idx="14">
                  <c:v>152</c:v>
                </c:pt>
                <c:pt idx="15">
                  <c:v>158.4</c:v>
                </c:pt>
                <c:pt idx="16">
                  <c:v>174.14400000000001</c:v>
                </c:pt>
                <c:pt idx="17">
                  <c:v>174.94399999999999</c:v>
                </c:pt>
                <c:pt idx="18">
                  <c:v>174.94399999999999</c:v>
                </c:pt>
                <c:pt idx="19">
                  <c:v>175.26400000000001</c:v>
                </c:pt>
                <c:pt idx="20">
                  <c:v>175.136</c:v>
                </c:pt>
                <c:pt idx="21">
                  <c:v>175.04</c:v>
                </c:pt>
                <c:pt idx="22">
                  <c:v>175.52</c:v>
                </c:pt>
                <c:pt idx="23">
                  <c:v>181.82400000000001</c:v>
                </c:pt>
                <c:pt idx="24">
                  <c:v>201.92</c:v>
                </c:pt>
                <c:pt idx="25">
                  <c:v>211.29599999999999</c:v>
                </c:pt>
                <c:pt idx="26">
                  <c:v>210.304</c:v>
                </c:pt>
                <c:pt idx="27">
                  <c:v>210.624</c:v>
                </c:pt>
                <c:pt idx="28">
                  <c:v>211.072</c:v>
                </c:pt>
                <c:pt idx="29">
                  <c:v>204.32</c:v>
                </c:pt>
                <c:pt idx="30">
                  <c:v>191.29599999999999</c:v>
                </c:pt>
                <c:pt idx="31">
                  <c:v>179.392</c:v>
                </c:pt>
                <c:pt idx="32">
                  <c:v>176.03200000000001</c:v>
                </c:pt>
                <c:pt idx="33">
                  <c:v>171.96799999999999</c:v>
                </c:pt>
                <c:pt idx="34">
                  <c:v>152.768</c:v>
                </c:pt>
                <c:pt idx="35">
                  <c:v>152.57599999999999</c:v>
                </c:pt>
                <c:pt idx="36">
                  <c:v>152.352</c:v>
                </c:pt>
                <c:pt idx="37">
                  <c:v>152.32</c:v>
                </c:pt>
                <c:pt idx="38">
                  <c:v>152.80000000000001</c:v>
                </c:pt>
                <c:pt idx="39">
                  <c:v>152.89599999999999</c:v>
                </c:pt>
                <c:pt idx="40">
                  <c:v>152.47999999999999</c:v>
                </c:pt>
                <c:pt idx="41">
                  <c:v>152.38399999999999</c:v>
                </c:pt>
                <c:pt idx="42">
                  <c:v>152.16</c:v>
                </c:pt>
                <c:pt idx="43">
                  <c:v>152.06399999999999</c:v>
                </c:pt>
                <c:pt idx="44">
                  <c:v>152.38399999999999</c:v>
                </c:pt>
                <c:pt idx="45">
                  <c:v>152.22399999999999</c:v>
                </c:pt>
                <c:pt idx="46">
                  <c:v>152.73599999999999</c:v>
                </c:pt>
                <c:pt idx="47">
                  <c:v>152.352</c:v>
                </c:pt>
                <c:pt idx="48">
                  <c:v>152.70400000000001</c:v>
                </c:pt>
                <c:pt idx="49">
                  <c:v>152.70400000000001</c:v>
                </c:pt>
                <c:pt idx="50">
                  <c:v>152.416</c:v>
                </c:pt>
                <c:pt idx="51">
                  <c:v>152.512</c:v>
                </c:pt>
                <c:pt idx="52">
                  <c:v>152.672</c:v>
                </c:pt>
                <c:pt idx="53">
                  <c:v>152.47999999999999</c:v>
                </c:pt>
                <c:pt idx="54">
                  <c:v>152.672</c:v>
                </c:pt>
                <c:pt idx="55">
                  <c:v>152.89599999999999</c:v>
                </c:pt>
                <c:pt idx="56">
                  <c:v>153.024</c:v>
                </c:pt>
                <c:pt idx="57">
                  <c:v>153.76</c:v>
                </c:pt>
                <c:pt idx="58">
                  <c:v>153.21600000000001</c:v>
                </c:pt>
                <c:pt idx="59">
                  <c:v>153.34399999999999</c:v>
                </c:pt>
                <c:pt idx="60">
                  <c:v>153.40799999999999</c:v>
                </c:pt>
                <c:pt idx="61">
                  <c:v>153.44</c:v>
                </c:pt>
                <c:pt idx="62">
                  <c:v>153.536</c:v>
                </c:pt>
                <c:pt idx="63">
                  <c:v>153.376</c:v>
                </c:pt>
                <c:pt idx="64">
                  <c:v>153.47200000000001</c:v>
                </c:pt>
                <c:pt idx="65">
                  <c:v>153.28</c:v>
                </c:pt>
                <c:pt idx="66">
                  <c:v>153.21600000000001</c:v>
                </c:pt>
                <c:pt idx="67">
                  <c:v>153.05600000000001</c:v>
                </c:pt>
                <c:pt idx="68">
                  <c:v>167.93600000000001</c:v>
                </c:pt>
                <c:pt idx="69">
                  <c:v>181.88800000000001</c:v>
                </c:pt>
                <c:pt idx="70">
                  <c:v>182.68799999999999</c:v>
                </c:pt>
                <c:pt idx="71">
                  <c:v>191.136</c:v>
                </c:pt>
                <c:pt idx="72">
                  <c:v>205.44</c:v>
                </c:pt>
                <c:pt idx="73">
                  <c:v>206.68799999999999</c:v>
                </c:pt>
                <c:pt idx="74">
                  <c:v>206.68799999999999</c:v>
                </c:pt>
                <c:pt idx="75">
                  <c:v>206.56</c:v>
                </c:pt>
                <c:pt idx="76">
                  <c:v>206.304</c:v>
                </c:pt>
                <c:pt idx="77">
                  <c:v>206.43199999999999</c:v>
                </c:pt>
                <c:pt idx="78">
                  <c:v>206.01599999999999</c:v>
                </c:pt>
                <c:pt idx="79">
                  <c:v>206.33600000000001</c:v>
                </c:pt>
                <c:pt idx="80">
                  <c:v>206.27199999999999</c:v>
                </c:pt>
                <c:pt idx="81">
                  <c:v>204.352</c:v>
                </c:pt>
                <c:pt idx="82">
                  <c:v>181.85599999999999</c:v>
                </c:pt>
                <c:pt idx="83">
                  <c:v>166.33600000000001</c:v>
                </c:pt>
                <c:pt idx="84">
                  <c:v>171.2</c:v>
                </c:pt>
                <c:pt idx="85">
                  <c:v>174.33600000000001</c:v>
                </c:pt>
                <c:pt idx="86">
                  <c:v>178.24</c:v>
                </c:pt>
                <c:pt idx="87">
                  <c:v>178.624</c:v>
                </c:pt>
                <c:pt idx="88">
                  <c:v>192.864</c:v>
                </c:pt>
                <c:pt idx="89">
                  <c:v>210.43199999999999</c:v>
                </c:pt>
                <c:pt idx="90">
                  <c:v>193.21600000000001</c:v>
                </c:pt>
                <c:pt idx="91">
                  <c:v>186.72</c:v>
                </c:pt>
                <c:pt idx="92">
                  <c:v>183.392</c:v>
                </c:pt>
                <c:pt idx="93">
                  <c:v>161.15199999999999</c:v>
                </c:pt>
                <c:pt idx="94">
                  <c:v>160.32</c:v>
                </c:pt>
                <c:pt idx="95">
                  <c:v>167.87200000000001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6-4006-9663-2386EF4AD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843072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'!$AL$3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2686-4006-9663-2386EF4ADC2C}"/>
              </c:ext>
            </c:extLst>
          </c:dPt>
          <c:val>
            <c:numRef>
              <c:f>'DATA '!$AL$4:$AL$99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86-4006-9663-2386EF4AD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84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6720767047E-2"/>
              <c:y val="0.2781595411684650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3843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7545663934"/>
              <c:y val="0.100646330319821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857734211794952"/>
          <c:y val="4.1482881306503357E-2"/>
          <c:w val="0.63267277304622627"/>
          <c:h val="6.5187207154661225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91522762951341E-2"/>
          <c:y val="0.10985482084026348"/>
          <c:w val="0.80298273155416022"/>
          <c:h val="0.77059925795302475"/>
        </c:manualLayout>
      </c:layout>
      <c:lineChart>
        <c:grouping val="standard"/>
        <c:varyColors val="0"/>
        <c:ser>
          <c:idx val="1"/>
          <c:order val="1"/>
          <c:tx>
            <c:strRef>
              <c:f>'DATA '!$AP$3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'!$AP$4:$AP$99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18.399999999999999</c:v>
                </c:pt>
                <c:pt idx="69">
                  <c:v>36.71</c:v>
                </c:pt>
                <c:pt idx="70">
                  <c:v>36.71</c:v>
                </c:pt>
                <c:pt idx="71">
                  <c:v>36.71</c:v>
                </c:pt>
                <c:pt idx="72">
                  <c:v>36.71</c:v>
                </c:pt>
                <c:pt idx="73">
                  <c:v>36.71</c:v>
                </c:pt>
                <c:pt idx="74">
                  <c:v>36.71</c:v>
                </c:pt>
                <c:pt idx="75">
                  <c:v>36.71</c:v>
                </c:pt>
                <c:pt idx="76">
                  <c:v>36.71</c:v>
                </c:pt>
                <c:pt idx="77">
                  <c:v>36.71</c:v>
                </c:pt>
                <c:pt idx="78">
                  <c:v>36.71</c:v>
                </c:pt>
                <c:pt idx="79">
                  <c:v>36.71</c:v>
                </c:pt>
                <c:pt idx="80">
                  <c:v>18.3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D-40D8-866A-B89F139A5E3F}"/>
            </c:ext>
          </c:extLst>
        </c:ser>
        <c:ser>
          <c:idx val="2"/>
          <c:order val="2"/>
          <c:tx>
            <c:strRef>
              <c:f>'DATA '!$AQ$3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'!$AQ$4:$AQ$99</c:f>
              <c:numCache>
                <c:formatCode>0.00</c:formatCode>
                <c:ptCount val="96"/>
                <c:pt idx="0">
                  <c:v>-5.7599999999999998E-2</c:v>
                </c:pt>
                <c:pt idx="1">
                  <c:v>-2.8799999999999999E-2</c:v>
                </c:pt>
                <c:pt idx="2">
                  <c:v>-8.6400000000000005E-2</c:v>
                </c:pt>
                <c:pt idx="3">
                  <c:v>-0.1152</c:v>
                </c:pt>
                <c:pt idx="4">
                  <c:v>-2.8799999999999999E-2</c:v>
                </c:pt>
                <c:pt idx="5">
                  <c:v>-5.7599999999999998E-2</c:v>
                </c:pt>
                <c:pt idx="6">
                  <c:v>-5.7599999999999998E-2</c:v>
                </c:pt>
                <c:pt idx="7">
                  <c:v>-8.6400000000000005E-2</c:v>
                </c:pt>
                <c:pt idx="8">
                  <c:v>0</c:v>
                </c:pt>
                <c:pt idx="9">
                  <c:v>-0.1152</c:v>
                </c:pt>
                <c:pt idx="10">
                  <c:v>-2.8799999999999999E-2</c:v>
                </c:pt>
                <c:pt idx="11">
                  <c:v>-8.6400000000000005E-2</c:v>
                </c:pt>
                <c:pt idx="12">
                  <c:v>-2.8799999999999999E-2</c:v>
                </c:pt>
                <c:pt idx="13">
                  <c:v>-8.6400000000000005E-2</c:v>
                </c:pt>
                <c:pt idx="14">
                  <c:v>-2.8799999999999999E-2</c:v>
                </c:pt>
                <c:pt idx="15">
                  <c:v>-8.6400000000000005E-2</c:v>
                </c:pt>
                <c:pt idx="16">
                  <c:v>-2.8799999999999999E-2</c:v>
                </c:pt>
                <c:pt idx="17">
                  <c:v>-2.8799999999999999E-2</c:v>
                </c:pt>
                <c:pt idx="18">
                  <c:v>-0.1152</c:v>
                </c:pt>
                <c:pt idx="19">
                  <c:v>-8.6400000000000005E-2</c:v>
                </c:pt>
                <c:pt idx="20">
                  <c:v>-8.6400000000000005E-2</c:v>
                </c:pt>
                <c:pt idx="21">
                  <c:v>-2.8799999999999999E-2</c:v>
                </c:pt>
                <c:pt idx="22">
                  <c:v>-5.7599999999999998E-2</c:v>
                </c:pt>
                <c:pt idx="23">
                  <c:v>-5.7599999999999998E-2</c:v>
                </c:pt>
                <c:pt idx="24">
                  <c:v>-0.14399999999999999</c:v>
                </c:pt>
                <c:pt idx="25">
                  <c:v>-2.8799999999999999E-2</c:v>
                </c:pt>
                <c:pt idx="26">
                  <c:v>-8.6400000000000005E-2</c:v>
                </c:pt>
                <c:pt idx="27">
                  <c:v>-8.6400000000000005E-2</c:v>
                </c:pt>
                <c:pt idx="28">
                  <c:v>-0.14399999999999999</c:v>
                </c:pt>
                <c:pt idx="29">
                  <c:v>-0.25919999999999999</c:v>
                </c:pt>
                <c:pt idx="30">
                  <c:v>-0.28799999999999998</c:v>
                </c:pt>
                <c:pt idx="31">
                  <c:v>-0.4032</c:v>
                </c:pt>
                <c:pt idx="32">
                  <c:v>-0.37440000000000001</c:v>
                </c:pt>
                <c:pt idx="33">
                  <c:v>-0.432</c:v>
                </c:pt>
                <c:pt idx="34">
                  <c:v>-0.48959999999999998</c:v>
                </c:pt>
                <c:pt idx="35">
                  <c:v>-0.432</c:v>
                </c:pt>
                <c:pt idx="36">
                  <c:v>-0.34560000000000002</c:v>
                </c:pt>
                <c:pt idx="37">
                  <c:v>-0.31680000000000003</c:v>
                </c:pt>
                <c:pt idx="38">
                  <c:v>-0.23039999999999999</c:v>
                </c:pt>
                <c:pt idx="39">
                  <c:v>-0.28799999999999998</c:v>
                </c:pt>
                <c:pt idx="40">
                  <c:v>-0.23039999999999999</c:v>
                </c:pt>
                <c:pt idx="41">
                  <c:v>-0.23039999999999999</c:v>
                </c:pt>
                <c:pt idx="42">
                  <c:v>-0.31680000000000003</c:v>
                </c:pt>
                <c:pt idx="43">
                  <c:v>-0.2016</c:v>
                </c:pt>
                <c:pt idx="44">
                  <c:v>-0.28799999999999998</c:v>
                </c:pt>
                <c:pt idx="45">
                  <c:v>-0.17280000000000001</c:v>
                </c:pt>
                <c:pt idx="46">
                  <c:v>-0.23039999999999999</c:v>
                </c:pt>
                <c:pt idx="47">
                  <c:v>-0.25919999999999999</c:v>
                </c:pt>
                <c:pt idx="48">
                  <c:v>-0.14399999999999999</c:v>
                </c:pt>
                <c:pt idx="49">
                  <c:v>-0.25919999999999999</c:v>
                </c:pt>
                <c:pt idx="50">
                  <c:v>-0.28799999999999998</c:v>
                </c:pt>
                <c:pt idx="51">
                  <c:v>-0.23039999999999999</c:v>
                </c:pt>
                <c:pt idx="52">
                  <c:v>-0.17280000000000001</c:v>
                </c:pt>
                <c:pt idx="53">
                  <c:v>-0.23039999999999999</c:v>
                </c:pt>
                <c:pt idx="54">
                  <c:v>-0.25919999999999999</c:v>
                </c:pt>
                <c:pt idx="55">
                  <c:v>-0.25919999999999999</c:v>
                </c:pt>
                <c:pt idx="56">
                  <c:v>-0.17280000000000001</c:v>
                </c:pt>
                <c:pt idx="57">
                  <c:v>-0.25919999999999999</c:v>
                </c:pt>
                <c:pt idx="58">
                  <c:v>-0.17280000000000001</c:v>
                </c:pt>
                <c:pt idx="59">
                  <c:v>-0.4032</c:v>
                </c:pt>
                <c:pt idx="60">
                  <c:v>-0.1152</c:v>
                </c:pt>
                <c:pt idx="61">
                  <c:v>-0.23039999999999999</c:v>
                </c:pt>
                <c:pt idx="62">
                  <c:v>-0.25919999999999999</c:v>
                </c:pt>
                <c:pt idx="63">
                  <c:v>-0.28799999999999998</c:v>
                </c:pt>
                <c:pt idx="64">
                  <c:v>-0.28799999999999998</c:v>
                </c:pt>
                <c:pt idx="65">
                  <c:v>-0.2016</c:v>
                </c:pt>
                <c:pt idx="66">
                  <c:v>-0.31680000000000003</c:v>
                </c:pt>
                <c:pt idx="67">
                  <c:v>12.1248</c:v>
                </c:pt>
                <c:pt idx="68">
                  <c:v>31.9392</c:v>
                </c:pt>
                <c:pt idx="69">
                  <c:v>36.863999999999997</c:v>
                </c:pt>
                <c:pt idx="70">
                  <c:v>36.921599999999998</c:v>
                </c:pt>
                <c:pt idx="71">
                  <c:v>36.863999999999997</c:v>
                </c:pt>
                <c:pt idx="72">
                  <c:v>36.921599999999998</c:v>
                </c:pt>
                <c:pt idx="73">
                  <c:v>36.921599999999998</c:v>
                </c:pt>
                <c:pt idx="74">
                  <c:v>36.979199999999999</c:v>
                </c:pt>
                <c:pt idx="75">
                  <c:v>36.863999999999997</c:v>
                </c:pt>
                <c:pt idx="76">
                  <c:v>36.950400000000002</c:v>
                </c:pt>
                <c:pt idx="77">
                  <c:v>36.8352</c:v>
                </c:pt>
                <c:pt idx="78">
                  <c:v>36.921599999999998</c:v>
                </c:pt>
                <c:pt idx="79">
                  <c:v>36.950400000000002</c:v>
                </c:pt>
                <c:pt idx="80">
                  <c:v>20.6784</c:v>
                </c:pt>
                <c:pt idx="81">
                  <c:v>1.6704000000000001</c:v>
                </c:pt>
                <c:pt idx="82">
                  <c:v>-0.34560000000000002</c:v>
                </c:pt>
                <c:pt idx="83">
                  <c:v>-0.17280000000000001</c:v>
                </c:pt>
                <c:pt idx="84">
                  <c:v>-0.25919999999999999</c:v>
                </c:pt>
                <c:pt idx="85">
                  <c:v>-0.23039999999999999</c:v>
                </c:pt>
                <c:pt idx="86">
                  <c:v>-0.23039999999999999</c:v>
                </c:pt>
                <c:pt idx="87">
                  <c:v>-0.23039999999999999</c:v>
                </c:pt>
                <c:pt idx="88">
                  <c:v>-8.6400000000000005E-2</c:v>
                </c:pt>
                <c:pt idx="89">
                  <c:v>-0.17280000000000001</c:v>
                </c:pt>
                <c:pt idx="90">
                  <c:v>-0.17280000000000001</c:v>
                </c:pt>
                <c:pt idx="91">
                  <c:v>-0.2016</c:v>
                </c:pt>
                <c:pt idx="92">
                  <c:v>-0.2016</c:v>
                </c:pt>
                <c:pt idx="93">
                  <c:v>-0.17280000000000001</c:v>
                </c:pt>
                <c:pt idx="94">
                  <c:v>-0.1152</c:v>
                </c:pt>
                <c:pt idx="95">
                  <c:v>-8.6400000000000005E-2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D-40D8-866A-B89F139A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8750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'!$AO$3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C04D-40D8-866A-B89F139A5E3F}"/>
              </c:ext>
            </c:extLst>
          </c:dPt>
          <c:val>
            <c:numRef>
              <c:f>'DATA '!$AO$4:$AO$99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4D-40D8-866A-B89F139A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0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68903371827E-2"/>
              <c:y val="0.278159463754435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08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6864955972"/>
              <c:y val="0.1006462507816265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796961179522798"/>
          <c:y val="3.4902480892468106E-2"/>
          <c:w val="0.62986309728596379"/>
          <c:h val="6.6769901106822932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23828924579573E-2"/>
          <c:y val="0.10985482084026348"/>
          <c:w val="0.79841989688568837"/>
          <c:h val="0.77059925795302475"/>
        </c:manualLayout>
      </c:layout>
      <c:lineChart>
        <c:grouping val="standard"/>
        <c:varyColors val="0"/>
        <c:ser>
          <c:idx val="1"/>
          <c:order val="1"/>
          <c:tx>
            <c:strRef>
              <c:f>'DATA '!$AS$3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'!$AS$4:$AS$99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1-4BEC-878B-7DD9D8A2BED5}"/>
            </c:ext>
          </c:extLst>
        </c:ser>
        <c:ser>
          <c:idx val="2"/>
          <c:order val="2"/>
          <c:tx>
            <c:strRef>
              <c:f>'DATA '!$AT$3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'!$AT$4:$AT$99</c:f>
              <c:numCache>
                <c:formatCode>0.00</c:formatCode>
                <c:ptCount val="96"/>
                <c:pt idx="0">
                  <c:v>-3.2130920000000001</c:v>
                </c:pt>
                <c:pt idx="1">
                  <c:v>-3.16</c:v>
                </c:pt>
                <c:pt idx="2">
                  <c:v>-2.9119999999999999</c:v>
                </c:pt>
                <c:pt idx="3">
                  <c:v>-3.2530920000000001</c:v>
                </c:pt>
                <c:pt idx="4">
                  <c:v>-2.7345480000000002</c:v>
                </c:pt>
                <c:pt idx="5">
                  <c:v>-2.6436359999999999</c:v>
                </c:pt>
                <c:pt idx="6">
                  <c:v>-2.7454519999999998</c:v>
                </c:pt>
                <c:pt idx="7">
                  <c:v>-2.8756360000000001</c:v>
                </c:pt>
                <c:pt idx="8">
                  <c:v>-3.0210919999999999</c:v>
                </c:pt>
                <c:pt idx="9">
                  <c:v>-2.7505480000000002</c:v>
                </c:pt>
                <c:pt idx="10">
                  <c:v>-2.92</c:v>
                </c:pt>
                <c:pt idx="11">
                  <c:v>-2.8785479999999999</c:v>
                </c:pt>
                <c:pt idx="12">
                  <c:v>-2.7069079999999999</c:v>
                </c:pt>
                <c:pt idx="13">
                  <c:v>-3.2218200000000001</c:v>
                </c:pt>
                <c:pt idx="14">
                  <c:v>-2.8305479999999998</c:v>
                </c:pt>
                <c:pt idx="15">
                  <c:v>-2.992</c:v>
                </c:pt>
                <c:pt idx="16">
                  <c:v>-2.8719999999999999</c:v>
                </c:pt>
                <c:pt idx="17">
                  <c:v>-2.542548</c:v>
                </c:pt>
                <c:pt idx="18">
                  <c:v>-2.958548</c:v>
                </c:pt>
                <c:pt idx="19">
                  <c:v>-2.7803640000000001</c:v>
                </c:pt>
                <c:pt idx="20">
                  <c:v>-2.9076360000000001</c:v>
                </c:pt>
                <c:pt idx="21">
                  <c:v>-2.7454519999999998</c:v>
                </c:pt>
                <c:pt idx="22">
                  <c:v>-2.716364</c:v>
                </c:pt>
                <c:pt idx="23">
                  <c:v>-2.9498199999999999</c:v>
                </c:pt>
                <c:pt idx="24">
                  <c:v>-2.9229080000000001</c:v>
                </c:pt>
                <c:pt idx="25">
                  <c:v>-3.2647240000000002</c:v>
                </c:pt>
                <c:pt idx="26">
                  <c:v>-3.448728</c:v>
                </c:pt>
                <c:pt idx="27">
                  <c:v>-3.2894519999999998</c:v>
                </c:pt>
                <c:pt idx="28">
                  <c:v>-3.590544</c:v>
                </c:pt>
                <c:pt idx="29">
                  <c:v>-3.7912720000000002</c:v>
                </c:pt>
                <c:pt idx="30">
                  <c:v>-3.543272</c:v>
                </c:pt>
                <c:pt idx="31">
                  <c:v>-4.1309079999999998</c:v>
                </c:pt>
                <c:pt idx="32">
                  <c:v>-3.9883639999999998</c:v>
                </c:pt>
                <c:pt idx="33">
                  <c:v>-4.2538200000000002</c:v>
                </c:pt>
                <c:pt idx="34">
                  <c:v>-3.9316360000000001</c:v>
                </c:pt>
                <c:pt idx="35">
                  <c:v>-4.478548</c:v>
                </c:pt>
                <c:pt idx="36">
                  <c:v>-4.0327279999999996</c:v>
                </c:pt>
                <c:pt idx="37">
                  <c:v>-3.660364</c:v>
                </c:pt>
                <c:pt idx="38">
                  <c:v>-3.7549079999999999</c:v>
                </c:pt>
                <c:pt idx="39">
                  <c:v>-3.6392760000000002</c:v>
                </c:pt>
                <c:pt idx="40">
                  <c:v>-3.4821800000000001</c:v>
                </c:pt>
                <c:pt idx="41">
                  <c:v>-3.7519999999999998</c:v>
                </c:pt>
                <c:pt idx="42">
                  <c:v>-3.7949079999999999</c:v>
                </c:pt>
                <c:pt idx="43">
                  <c:v>-3.6756359999999999</c:v>
                </c:pt>
                <c:pt idx="44">
                  <c:v>-3.8756360000000001</c:v>
                </c:pt>
                <c:pt idx="45">
                  <c:v>-3.4930919999999999</c:v>
                </c:pt>
                <c:pt idx="46">
                  <c:v>-3.4749080000000001</c:v>
                </c:pt>
                <c:pt idx="47">
                  <c:v>-3.606544</c:v>
                </c:pt>
                <c:pt idx="48">
                  <c:v>-3.6189079999999998</c:v>
                </c:pt>
                <c:pt idx="49">
                  <c:v>-3.850908</c:v>
                </c:pt>
                <c:pt idx="50">
                  <c:v>-3.6996359999999999</c:v>
                </c:pt>
                <c:pt idx="51">
                  <c:v>-3.544</c:v>
                </c:pt>
                <c:pt idx="52">
                  <c:v>-3.4</c:v>
                </c:pt>
                <c:pt idx="53">
                  <c:v>-4.1330920000000004</c:v>
                </c:pt>
                <c:pt idx="54">
                  <c:v>-2.802908</c:v>
                </c:pt>
                <c:pt idx="55">
                  <c:v>-3.8865479999999999</c:v>
                </c:pt>
                <c:pt idx="56">
                  <c:v>-3.544</c:v>
                </c:pt>
                <c:pt idx="57">
                  <c:v>-3.1687280000000002</c:v>
                </c:pt>
                <c:pt idx="58">
                  <c:v>-3.755636</c:v>
                </c:pt>
                <c:pt idx="59">
                  <c:v>-3.7469079999999999</c:v>
                </c:pt>
                <c:pt idx="60">
                  <c:v>-3.5541800000000001</c:v>
                </c:pt>
                <c:pt idx="61">
                  <c:v>-3.7570920000000001</c:v>
                </c:pt>
                <c:pt idx="62">
                  <c:v>-3.4807239999999999</c:v>
                </c:pt>
                <c:pt idx="63">
                  <c:v>-3.5163639999999998</c:v>
                </c:pt>
                <c:pt idx="64">
                  <c:v>-3.977452</c:v>
                </c:pt>
                <c:pt idx="65">
                  <c:v>-5.5927239999999996</c:v>
                </c:pt>
                <c:pt idx="66">
                  <c:v>-2.3854519999999999</c:v>
                </c:pt>
                <c:pt idx="67">
                  <c:v>-3.0283639999999998</c:v>
                </c:pt>
                <c:pt idx="68">
                  <c:v>-3.1069079999999998</c:v>
                </c:pt>
                <c:pt idx="69">
                  <c:v>-3.2872720000000002</c:v>
                </c:pt>
                <c:pt idx="70">
                  <c:v>-3.1898200000000001</c:v>
                </c:pt>
                <c:pt idx="71">
                  <c:v>-3.898908</c:v>
                </c:pt>
                <c:pt idx="72">
                  <c:v>-3.890908</c:v>
                </c:pt>
                <c:pt idx="73">
                  <c:v>-4.0690920000000004</c:v>
                </c:pt>
                <c:pt idx="74">
                  <c:v>-3.8385479999999998</c:v>
                </c:pt>
                <c:pt idx="75">
                  <c:v>-3.896728</c:v>
                </c:pt>
                <c:pt idx="76">
                  <c:v>-4.2181800000000003</c:v>
                </c:pt>
                <c:pt idx="77">
                  <c:v>-3.8101799999999999</c:v>
                </c:pt>
                <c:pt idx="78">
                  <c:v>-3.95418</c:v>
                </c:pt>
                <c:pt idx="79">
                  <c:v>-4.0952719999999996</c:v>
                </c:pt>
                <c:pt idx="80">
                  <c:v>-3.8567279999999999</c:v>
                </c:pt>
                <c:pt idx="81">
                  <c:v>-3.927276</c:v>
                </c:pt>
                <c:pt idx="82">
                  <c:v>-4.04</c:v>
                </c:pt>
                <c:pt idx="83">
                  <c:v>-3.8327239999999998</c:v>
                </c:pt>
                <c:pt idx="84">
                  <c:v>-5.3741079999999997</c:v>
                </c:pt>
                <c:pt idx="85">
                  <c:v>-4.3752719999999998</c:v>
                </c:pt>
                <c:pt idx="86">
                  <c:v>-4.6239999999999997</c:v>
                </c:pt>
                <c:pt idx="87">
                  <c:v>-4.473452</c:v>
                </c:pt>
                <c:pt idx="88">
                  <c:v>-4.4240000000000004</c:v>
                </c:pt>
                <c:pt idx="89">
                  <c:v>-3.731636</c:v>
                </c:pt>
                <c:pt idx="90">
                  <c:v>-4.2130919999999996</c:v>
                </c:pt>
                <c:pt idx="91">
                  <c:v>-3.622544</c:v>
                </c:pt>
                <c:pt idx="92">
                  <c:v>-3.56582</c:v>
                </c:pt>
                <c:pt idx="93">
                  <c:v>-3.6472760000000002</c:v>
                </c:pt>
                <c:pt idx="94">
                  <c:v>-3.4967280000000001</c:v>
                </c:pt>
                <c:pt idx="95">
                  <c:v>-3.3505479999999999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1-4BEC-878B-7DD9D8A2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686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'!$AR$3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7281-4BEC-878B-7DD9D8A2BED5}"/>
              </c:ext>
            </c:extLst>
          </c:dPt>
          <c:val>
            <c:numRef>
              <c:f>'DATA '!$AR$4:$AR$99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81-4BEC-878B-7DD9D8A2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896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42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2209476903E-2"/>
              <c:y val="0.278159323004978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8966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801140598163"/>
              <c:y val="0.100646025441510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272166596459394"/>
          <c:y val="3.9824247632762717E-2"/>
          <c:w val="0.63129498936089778"/>
          <c:h val="6.4898768184950328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2468710337485E-2"/>
          <c:y val="0.11003253633276498"/>
          <c:w val="0.80813131144710537"/>
          <c:h val="0.76860962879504957"/>
        </c:manualLayout>
      </c:layout>
      <c:lineChart>
        <c:grouping val="standard"/>
        <c:varyColors val="0"/>
        <c:ser>
          <c:idx val="1"/>
          <c:order val="1"/>
          <c:tx>
            <c:strRef>
              <c:f>'DATA '!$AV$3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'!$AV$4:$AV$99</c:f>
              <c:numCache>
                <c:formatCode>0.00</c:formatCode>
                <c:ptCount val="96"/>
                <c:pt idx="0">
                  <c:v>466</c:v>
                </c:pt>
                <c:pt idx="1">
                  <c:v>466</c:v>
                </c:pt>
                <c:pt idx="2">
                  <c:v>466</c:v>
                </c:pt>
                <c:pt idx="3">
                  <c:v>466</c:v>
                </c:pt>
                <c:pt idx="4">
                  <c:v>466</c:v>
                </c:pt>
                <c:pt idx="5">
                  <c:v>466</c:v>
                </c:pt>
                <c:pt idx="6">
                  <c:v>466</c:v>
                </c:pt>
                <c:pt idx="7">
                  <c:v>466</c:v>
                </c:pt>
                <c:pt idx="8">
                  <c:v>466</c:v>
                </c:pt>
                <c:pt idx="9">
                  <c:v>466</c:v>
                </c:pt>
                <c:pt idx="10">
                  <c:v>466</c:v>
                </c:pt>
                <c:pt idx="11">
                  <c:v>466</c:v>
                </c:pt>
                <c:pt idx="12">
                  <c:v>539.91999999999996</c:v>
                </c:pt>
                <c:pt idx="13">
                  <c:v>539.91999999999996</c:v>
                </c:pt>
                <c:pt idx="14">
                  <c:v>539.91999999999996</c:v>
                </c:pt>
                <c:pt idx="15">
                  <c:v>539.91999999999996</c:v>
                </c:pt>
                <c:pt idx="16">
                  <c:v>539.91999999999996</c:v>
                </c:pt>
                <c:pt idx="17">
                  <c:v>539.91999999999996</c:v>
                </c:pt>
                <c:pt idx="18">
                  <c:v>539.91999999999996</c:v>
                </c:pt>
                <c:pt idx="19">
                  <c:v>539.91999999999996</c:v>
                </c:pt>
                <c:pt idx="20">
                  <c:v>539.91999999999996</c:v>
                </c:pt>
                <c:pt idx="21">
                  <c:v>539.91999999999996</c:v>
                </c:pt>
                <c:pt idx="22">
                  <c:v>539.91999999999996</c:v>
                </c:pt>
                <c:pt idx="23">
                  <c:v>539.91999999999996</c:v>
                </c:pt>
                <c:pt idx="24">
                  <c:v>489.98</c:v>
                </c:pt>
                <c:pt idx="25">
                  <c:v>435.98</c:v>
                </c:pt>
                <c:pt idx="26">
                  <c:v>435.98</c:v>
                </c:pt>
                <c:pt idx="27">
                  <c:v>435.98</c:v>
                </c:pt>
                <c:pt idx="28">
                  <c:v>435.98</c:v>
                </c:pt>
                <c:pt idx="29">
                  <c:v>435.98</c:v>
                </c:pt>
                <c:pt idx="30">
                  <c:v>435.98</c:v>
                </c:pt>
                <c:pt idx="31">
                  <c:v>435.98</c:v>
                </c:pt>
                <c:pt idx="32">
                  <c:v>435.98</c:v>
                </c:pt>
                <c:pt idx="33">
                  <c:v>435.98</c:v>
                </c:pt>
                <c:pt idx="34">
                  <c:v>435.98</c:v>
                </c:pt>
                <c:pt idx="35">
                  <c:v>435.18</c:v>
                </c:pt>
                <c:pt idx="36">
                  <c:v>435.98</c:v>
                </c:pt>
                <c:pt idx="37">
                  <c:v>435.98</c:v>
                </c:pt>
                <c:pt idx="38">
                  <c:v>435.98</c:v>
                </c:pt>
                <c:pt idx="39">
                  <c:v>435.98</c:v>
                </c:pt>
                <c:pt idx="40">
                  <c:v>435.98</c:v>
                </c:pt>
                <c:pt idx="41">
                  <c:v>435.98</c:v>
                </c:pt>
                <c:pt idx="42">
                  <c:v>435.98</c:v>
                </c:pt>
                <c:pt idx="43">
                  <c:v>435.98</c:v>
                </c:pt>
                <c:pt idx="44">
                  <c:v>466</c:v>
                </c:pt>
                <c:pt idx="45">
                  <c:v>463.4</c:v>
                </c:pt>
                <c:pt idx="46">
                  <c:v>466</c:v>
                </c:pt>
                <c:pt idx="47">
                  <c:v>463.4</c:v>
                </c:pt>
                <c:pt idx="48">
                  <c:v>466</c:v>
                </c:pt>
                <c:pt idx="49">
                  <c:v>466</c:v>
                </c:pt>
                <c:pt idx="50">
                  <c:v>466</c:v>
                </c:pt>
                <c:pt idx="51">
                  <c:v>466</c:v>
                </c:pt>
                <c:pt idx="52">
                  <c:v>454.66</c:v>
                </c:pt>
                <c:pt idx="53">
                  <c:v>454.66</c:v>
                </c:pt>
                <c:pt idx="54">
                  <c:v>454.66</c:v>
                </c:pt>
                <c:pt idx="55">
                  <c:v>454.66</c:v>
                </c:pt>
                <c:pt idx="56">
                  <c:v>454.66</c:v>
                </c:pt>
                <c:pt idx="57">
                  <c:v>454.66</c:v>
                </c:pt>
                <c:pt idx="58">
                  <c:v>454.66</c:v>
                </c:pt>
                <c:pt idx="59">
                  <c:v>454.66</c:v>
                </c:pt>
                <c:pt idx="60">
                  <c:v>454.66</c:v>
                </c:pt>
                <c:pt idx="61">
                  <c:v>454.66</c:v>
                </c:pt>
                <c:pt idx="62">
                  <c:v>465.96</c:v>
                </c:pt>
                <c:pt idx="63">
                  <c:v>465.96</c:v>
                </c:pt>
                <c:pt idx="64">
                  <c:v>466</c:v>
                </c:pt>
                <c:pt idx="65">
                  <c:v>466</c:v>
                </c:pt>
                <c:pt idx="66">
                  <c:v>466</c:v>
                </c:pt>
                <c:pt idx="67">
                  <c:v>466</c:v>
                </c:pt>
                <c:pt idx="68">
                  <c:v>466</c:v>
                </c:pt>
                <c:pt idx="69">
                  <c:v>466</c:v>
                </c:pt>
                <c:pt idx="70">
                  <c:v>466</c:v>
                </c:pt>
                <c:pt idx="71">
                  <c:v>466</c:v>
                </c:pt>
                <c:pt idx="72">
                  <c:v>485.91</c:v>
                </c:pt>
                <c:pt idx="73">
                  <c:v>485.91</c:v>
                </c:pt>
                <c:pt idx="74">
                  <c:v>485.91</c:v>
                </c:pt>
                <c:pt idx="75">
                  <c:v>485.91</c:v>
                </c:pt>
                <c:pt idx="76">
                  <c:v>485.91</c:v>
                </c:pt>
                <c:pt idx="77">
                  <c:v>485.91</c:v>
                </c:pt>
                <c:pt idx="78">
                  <c:v>485.91</c:v>
                </c:pt>
                <c:pt idx="79">
                  <c:v>485.91</c:v>
                </c:pt>
                <c:pt idx="80">
                  <c:v>485.91</c:v>
                </c:pt>
                <c:pt idx="81">
                  <c:v>485.91</c:v>
                </c:pt>
                <c:pt idx="82">
                  <c:v>485.91</c:v>
                </c:pt>
                <c:pt idx="83">
                  <c:v>485.91</c:v>
                </c:pt>
                <c:pt idx="84">
                  <c:v>485.91</c:v>
                </c:pt>
                <c:pt idx="85">
                  <c:v>485.91</c:v>
                </c:pt>
                <c:pt idx="86">
                  <c:v>485.91</c:v>
                </c:pt>
                <c:pt idx="87">
                  <c:v>485.91</c:v>
                </c:pt>
                <c:pt idx="88">
                  <c:v>485.91</c:v>
                </c:pt>
                <c:pt idx="89">
                  <c:v>485.91</c:v>
                </c:pt>
                <c:pt idx="90">
                  <c:v>485.91</c:v>
                </c:pt>
                <c:pt idx="91">
                  <c:v>485.91</c:v>
                </c:pt>
                <c:pt idx="92">
                  <c:v>485.91</c:v>
                </c:pt>
                <c:pt idx="93">
                  <c:v>485.91</c:v>
                </c:pt>
                <c:pt idx="94">
                  <c:v>485.91</c:v>
                </c:pt>
                <c:pt idx="95">
                  <c:v>485.91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3-46B1-B592-A78D99ED54BE}"/>
            </c:ext>
          </c:extLst>
        </c:ser>
        <c:ser>
          <c:idx val="2"/>
          <c:order val="2"/>
          <c:tx>
            <c:strRef>
              <c:f>'DATA '!$AW$3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'!$AW$4:$AW$99</c:f>
              <c:numCache>
                <c:formatCode>0.00</c:formatCode>
                <c:ptCount val="96"/>
                <c:pt idx="0">
                  <c:v>465.99680000000001</c:v>
                </c:pt>
                <c:pt idx="1">
                  <c:v>467.90749199999999</c:v>
                </c:pt>
                <c:pt idx="2">
                  <c:v>466.33542</c:v>
                </c:pt>
                <c:pt idx="3">
                  <c:v>467.55723999999998</c:v>
                </c:pt>
                <c:pt idx="4">
                  <c:v>467.381528</c:v>
                </c:pt>
                <c:pt idx="5">
                  <c:v>467.45017999999999</c:v>
                </c:pt>
                <c:pt idx="6">
                  <c:v>467.04523599999999</c:v>
                </c:pt>
                <c:pt idx="7">
                  <c:v>467.3664</c:v>
                </c:pt>
                <c:pt idx="8">
                  <c:v>467.74458399999997</c:v>
                </c:pt>
                <c:pt idx="9">
                  <c:v>467.18487199999998</c:v>
                </c:pt>
                <c:pt idx="10">
                  <c:v>467.14647200000002</c:v>
                </c:pt>
                <c:pt idx="11">
                  <c:v>468.12043599999998</c:v>
                </c:pt>
                <c:pt idx="12">
                  <c:v>541.39228800000001</c:v>
                </c:pt>
                <c:pt idx="13">
                  <c:v>541.54588799999999</c:v>
                </c:pt>
                <c:pt idx="14">
                  <c:v>540.99549200000001</c:v>
                </c:pt>
                <c:pt idx="15">
                  <c:v>541.08857999999998</c:v>
                </c:pt>
                <c:pt idx="16">
                  <c:v>541.635492</c:v>
                </c:pt>
                <c:pt idx="17">
                  <c:v>541.59010799999999</c:v>
                </c:pt>
                <c:pt idx="18">
                  <c:v>542.20683599999995</c:v>
                </c:pt>
                <c:pt idx="19">
                  <c:v>541.74720400000001</c:v>
                </c:pt>
                <c:pt idx="20">
                  <c:v>541.89265599999999</c:v>
                </c:pt>
                <c:pt idx="21">
                  <c:v>541.96596399999999</c:v>
                </c:pt>
                <c:pt idx="22">
                  <c:v>542.08698000000004</c:v>
                </c:pt>
                <c:pt idx="23">
                  <c:v>541.51912800000002</c:v>
                </c:pt>
                <c:pt idx="24">
                  <c:v>490.72640000000001</c:v>
                </c:pt>
                <c:pt idx="25">
                  <c:v>436.81512800000002</c:v>
                </c:pt>
                <c:pt idx="26">
                  <c:v>437.92756400000002</c:v>
                </c:pt>
                <c:pt idx="27">
                  <c:v>437.57497999999998</c:v>
                </c:pt>
                <c:pt idx="28">
                  <c:v>437.23054400000001</c:v>
                </c:pt>
                <c:pt idx="29">
                  <c:v>437.09440000000001</c:v>
                </c:pt>
                <c:pt idx="30">
                  <c:v>437.39578</c:v>
                </c:pt>
                <c:pt idx="31">
                  <c:v>437.69367199999999</c:v>
                </c:pt>
                <c:pt idx="32">
                  <c:v>437.07461599999999</c:v>
                </c:pt>
                <c:pt idx="33">
                  <c:v>437.27010799999999</c:v>
                </c:pt>
                <c:pt idx="34">
                  <c:v>437.00014800000002</c:v>
                </c:pt>
                <c:pt idx="35">
                  <c:v>436.32523600000002</c:v>
                </c:pt>
                <c:pt idx="36">
                  <c:v>436.97105599999998</c:v>
                </c:pt>
                <c:pt idx="37">
                  <c:v>436.82443599999999</c:v>
                </c:pt>
                <c:pt idx="38">
                  <c:v>437.01178399999998</c:v>
                </c:pt>
                <c:pt idx="39">
                  <c:v>436.784876</c:v>
                </c:pt>
                <c:pt idx="40">
                  <c:v>437.19214399999998</c:v>
                </c:pt>
                <c:pt idx="41">
                  <c:v>436.8</c:v>
                </c:pt>
                <c:pt idx="42">
                  <c:v>437.39345600000001</c:v>
                </c:pt>
                <c:pt idx="43">
                  <c:v>436.35316399999999</c:v>
                </c:pt>
                <c:pt idx="44">
                  <c:v>466.483204</c:v>
                </c:pt>
                <c:pt idx="45">
                  <c:v>464.53992799999997</c:v>
                </c:pt>
                <c:pt idx="46">
                  <c:v>467.28145599999999</c:v>
                </c:pt>
                <c:pt idx="47">
                  <c:v>464.93672800000002</c:v>
                </c:pt>
                <c:pt idx="48">
                  <c:v>468.16698400000001</c:v>
                </c:pt>
                <c:pt idx="49">
                  <c:v>467.64218399999999</c:v>
                </c:pt>
                <c:pt idx="50">
                  <c:v>467.584</c:v>
                </c:pt>
                <c:pt idx="51">
                  <c:v>467.28727199999997</c:v>
                </c:pt>
                <c:pt idx="52">
                  <c:v>455.966252</c:v>
                </c:pt>
                <c:pt idx="53">
                  <c:v>455.908072</c:v>
                </c:pt>
                <c:pt idx="54">
                  <c:v>456.28159599999998</c:v>
                </c:pt>
                <c:pt idx="55">
                  <c:v>456.89367199999998</c:v>
                </c:pt>
                <c:pt idx="56">
                  <c:v>456.062836</c:v>
                </c:pt>
                <c:pt idx="57">
                  <c:v>455.77193199999999</c:v>
                </c:pt>
                <c:pt idx="58">
                  <c:v>456.51316400000002</c:v>
                </c:pt>
                <c:pt idx="59">
                  <c:v>455.93599999999998</c:v>
                </c:pt>
                <c:pt idx="60">
                  <c:v>457.21483999999998</c:v>
                </c:pt>
                <c:pt idx="61">
                  <c:v>461.71810799999997</c:v>
                </c:pt>
                <c:pt idx="62">
                  <c:v>468.00872800000002</c:v>
                </c:pt>
                <c:pt idx="63">
                  <c:v>468.44159999999999</c:v>
                </c:pt>
                <c:pt idx="64">
                  <c:v>467.8272</c:v>
                </c:pt>
                <c:pt idx="65">
                  <c:v>466.57745599999998</c:v>
                </c:pt>
                <c:pt idx="66">
                  <c:v>467.39781599999998</c:v>
                </c:pt>
                <c:pt idx="67">
                  <c:v>467.28960000000001</c:v>
                </c:pt>
                <c:pt idx="68">
                  <c:v>466.80901599999999</c:v>
                </c:pt>
                <c:pt idx="69">
                  <c:v>467.422256</c:v>
                </c:pt>
                <c:pt idx="70">
                  <c:v>466.93003599999997</c:v>
                </c:pt>
                <c:pt idx="71">
                  <c:v>467.19534399999998</c:v>
                </c:pt>
                <c:pt idx="72">
                  <c:v>486.82472799999999</c:v>
                </c:pt>
                <c:pt idx="73">
                  <c:v>487.04349200000001</c:v>
                </c:pt>
                <c:pt idx="74">
                  <c:v>487.76378399999999</c:v>
                </c:pt>
                <c:pt idx="75">
                  <c:v>487.32159999999999</c:v>
                </c:pt>
                <c:pt idx="76">
                  <c:v>486.13119999999998</c:v>
                </c:pt>
                <c:pt idx="77">
                  <c:v>487.20989200000002</c:v>
                </c:pt>
                <c:pt idx="78">
                  <c:v>487.47868799999998</c:v>
                </c:pt>
                <c:pt idx="79">
                  <c:v>486.899204</c:v>
                </c:pt>
                <c:pt idx="80">
                  <c:v>487.38792799999999</c:v>
                </c:pt>
                <c:pt idx="81">
                  <c:v>487.19010800000001</c:v>
                </c:pt>
                <c:pt idx="82">
                  <c:v>487.43447600000002</c:v>
                </c:pt>
                <c:pt idx="83">
                  <c:v>487.73934400000002</c:v>
                </c:pt>
                <c:pt idx="84">
                  <c:v>488.0256</c:v>
                </c:pt>
                <c:pt idx="85">
                  <c:v>486.22312799999997</c:v>
                </c:pt>
                <c:pt idx="86">
                  <c:v>487.079564</c:v>
                </c:pt>
                <c:pt idx="87">
                  <c:v>487.65090800000002</c:v>
                </c:pt>
                <c:pt idx="88">
                  <c:v>487.064436</c:v>
                </c:pt>
                <c:pt idx="89">
                  <c:v>486.43955999999997</c:v>
                </c:pt>
                <c:pt idx="90">
                  <c:v>487.95578399999999</c:v>
                </c:pt>
                <c:pt idx="91">
                  <c:v>487.15868799999998</c:v>
                </c:pt>
                <c:pt idx="92">
                  <c:v>487.27389199999999</c:v>
                </c:pt>
                <c:pt idx="93">
                  <c:v>487.348364</c:v>
                </c:pt>
                <c:pt idx="94">
                  <c:v>486.47098399999999</c:v>
                </c:pt>
                <c:pt idx="95">
                  <c:v>486.848004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3-46B1-B592-A78D99E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03440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'!$AU$3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6E23-46B1-B592-A78D99ED54BE}"/>
              </c:ext>
            </c:extLst>
          </c:dPt>
          <c:val>
            <c:numRef>
              <c:f>'DATA '!$AU$4:$AU$99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23-46B1-B592-A78D99E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10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75577786819E-2"/>
              <c:y val="0.278159483458232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103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9551492238"/>
              <c:y val="0.100646310613888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769579334498082"/>
          <c:y val="4.3741998313559224E-2"/>
          <c:w val="0.6375576989046583"/>
          <c:h val="6.6367224458933588E-2"/>
        </c:manualLayout>
      </c:layout>
      <c:overlay val="1"/>
      <c:spPr>
        <a:ln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2468710337485E-2"/>
          <c:y val="0.11003253633276498"/>
          <c:w val="0.80813131144710537"/>
          <c:h val="0.76860962879504957"/>
        </c:manualLayout>
      </c:layout>
      <c:lineChart>
        <c:grouping val="standard"/>
        <c:varyColors val="0"/>
        <c:ser>
          <c:idx val="1"/>
          <c:order val="1"/>
          <c:tx>
            <c:strRef>
              <c:f>'DATA '!$AY$3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'!$AY$4:$AY$99</c:f>
              <c:numCache>
                <c:formatCode>0.00</c:formatCode>
                <c:ptCount val="96"/>
                <c:pt idx="0">
                  <c:v>261.13</c:v>
                </c:pt>
                <c:pt idx="1">
                  <c:v>281.12</c:v>
                </c:pt>
                <c:pt idx="2">
                  <c:v>324.76</c:v>
                </c:pt>
                <c:pt idx="3">
                  <c:v>393.24</c:v>
                </c:pt>
                <c:pt idx="4">
                  <c:v>360.28</c:v>
                </c:pt>
                <c:pt idx="5">
                  <c:v>296.44</c:v>
                </c:pt>
                <c:pt idx="6">
                  <c:v>260.64999999999998</c:v>
                </c:pt>
                <c:pt idx="7">
                  <c:v>283.02999999999997</c:v>
                </c:pt>
                <c:pt idx="8">
                  <c:v>254.46</c:v>
                </c:pt>
                <c:pt idx="9">
                  <c:v>254.74</c:v>
                </c:pt>
                <c:pt idx="10">
                  <c:v>251.54</c:v>
                </c:pt>
                <c:pt idx="11">
                  <c:v>261.18</c:v>
                </c:pt>
                <c:pt idx="12">
                  <c:v>262.45</c:v>
                </c:pt>
                <c:pt idx="13">
                  <c:v>271.93</c:v>
                </c:pt>
                <c:pt idx="14">
                  <c:v>271.73</c:v>
                </c:pt>
                <c:pt idx="15">
                  <c:v>272.01</c:v>
                </c:pt>
                <c:pt idx="16">
                  <c:v>266.77</c:v>
                </c:pt>
                <c:pt idx="17">
                  <c:v>275.06</c:v>
                </c:pt>
                <c:pt idx="18">
                  <c:v>322.77999999999997</c:v>
                </c:pt>
                <c:pt idx="19">
                  <c:v>393.22</c:v>
                </c:pt>
                <c:pt idx="20">
                  <c:v>433.88</c:v>
                </c:pt>
                <c:pt idx="21">
                  <c:v>451.24</c:v>
                </c:pt>
                <c:pt idx="22">
                  <c:v>451</c:v>
                </c:pt>
                <c:pt idx="23">
                  <c:v>445.04</c:v>
                </c:pt>
                <c:pt idx="24">
                  <c:v>443.08</c:v>
                </c:pt>
                <c:pt idx="25">
                  <c:v>451.44</c:v>
                </c:pt>
                <c:pt idx="26">
                  <c:v>445.48</c:v>
                </c:pt>
                <c:pt idx="27">
                  <c:v>444</c:v>
                </c:pt>
                <c:pt idx="28">
                  <c:v>440.08</c:v>
                </c:pt>
                <c:pt idx="29">
                  <c:v>451.44</c:v>
                </c:pt>
                <c:pt idx="30">
                  <c:v>436.6</c:v>
                </c:pt>
                <c:pt idx="31">
                  <c:v>433.36</c:v>
                </c:pt>
                <c:pt idx="32">
                  <c:v>441.92</c:v>
                </c:pt>
                <c:pt idx="33">
                  <c:v>441.04</c:v>
                </c:pt>
                <c:pt idx="34">
                  <c:v>442.76</c:v>
                </c:pt>
                <c:pt idx="35">
                  <c:v>438.92</c:v>
                </c:pt>
                <c:pt idx="36">
                  <c:v>444</c:v>
                </c:pt>
                <c:pt idx="37">
                  <c:v>444.12</c:v>
                </c:pt>
                <c:pt idx="38">
                  <c:v>435.64</c:v>
                </c:pt>
                <c:pt idx="39">
                  <c:v>398</c:v>
                </c:pt>
                <c:pt idx="40">
                  <c:v>336.52</c:v>
                </c:pt>
                <c:pt idx="41">
                  <c:v>272.20999999999998</c:v>
                </c:pt>
                <c:pt idx="42">
                  <c:v>263.93</c:v>
                </c:pt>
                <c:pt idx="43">
                  <c:v>258.13</c:v>
                </c:pt>
                <c:pt idx="44">
                  <c:v>255.33</c:v>
                </c:pt>
                <c:pt idx="45">
                  <c:v>262.29000000000002</c:v>
                </c:pt>
                <c:pt idx="46">
                  <c:v>261.01</c:v>
                </c:pt>
                <c:pt idx="47">
                  <c:v>249.77</c:v>
                </c:pt>
                <c:pt idx="48">
                  <c:v>249.85</c:v>
                </c:pt>
                <c:pt idx="49">
                  <c:v>256.81</c:v>
                </c:pt>
                <c:pt idx="50">
                  <c:v>250.13</c:v>
                </c:pt>
                <c:pt idx="51">
                  <c:v>249.41</c:v>
                </c:pt>
                <c:pt idx="52">
                  <c:v>248.85</c:v>
                </c:pt>
                <c:pt idx="53">
                  <c:v>249.13</c:v>
                </c:pt>
                <c:pt idx="54">
                  <c:v>249.29</c:v>
                </c:pt>
                <c:pt idx="55">
                  <c:v>251.37</c:v>
                </c:pt>
                <c:pt idx="56">
                  <c:v>254.45</c:v>
                </c:pt>
                <c:pt idx="57">
                  <c:v>256.52999999999997</c:v>
                </c:pt>
                <c:pt idx="58">
                  <c:v>263.64999999999998</c:v>
                </c:pt>
                <c:pt idx="59">
                  <c:v>271.69</c:v>
                </c:pt>
                <c:pt idx="60">
                  <c:v>262.08999999999997</c:v>
                </c:pt>
                <c:pt idx="61">
                  <c:v>268.20999999999998</c:v>
                </c:pt>
                <c:pt idx="62">
                  <c:v>268.17</c:v>
                </c:pt>
                <c:pt idx="63">
                  <c:v>260.52999999999997</c:v>
                </c:pt>
                <c:pt idx="64">
                  <c:v>259.17</c:v>
                </c:pt>
                <c:pt idx="65">
                  <c:v>263.69</c:v>
                </c:pt>
                <c:pt idx="66">
                  <c:v>260.57</c:v>
                </c:pt>
                <c:pt idx="67">
                  <c:v>261.17</c:v>
                </c:pt>
                <c:pt idx="68">
                  <c:v>257.05</c:v>
                </c:pt>
                <c:pt idx="69">
                  <c:v>309.83999999999997</c:v>
                </c:pt>
                <c:pt idx="70">
                  <c:v>366.88</c:v>
                </c:pt>
                <c:pt idx="71">
                  <c:v>431.84</c:v>
                </c:pt>
                <c:pt idx="72">
                  <c:v>437.08</c:v>
                </c:pt>
                <c:pt idx="73">
                  <c:v>441.32</c:v>
                </c:pt>
                <c:pt idx="74">
                  <c:v>447.08</c:v>
                </c:pt>
                <c:pt idx="75">
                  <c:v>440.2</c:v>
                </c:pt>
                <c:pt idx="76">
                  <c:v>438.68</c:v>
                </c:pt>
                <c:pt idx="77">
                  <c:v>452.12</c:v>
                </c:pt>
                <c:pt idx="78">
                  <c:v>457.12</c:v>
                </c:pt>
                <c:pt idx="79">
                  <c:v>454.68</c:v>
                </c:pt>
                <c:pt idx="80">
                  <c:v>448.24</c:v>
                </c:pt>
                <c:pt idx="81">
                  <c:v>458.2</c:v>
                </c:pt>
                <c:pt idx="82">
                  <c:v>456.88</c:v>
                </c:pt>
                <c:pt idx="83">
                  <c:v>436.08</c:v>
                </c:pt>
                <c:pt idx="84">
                  <c:v>432.72</c:v>
                </c:pt>
                <c:pt idx="85">
                  <c:v>437.2</c:v>
                </c:pt>
                <c:pt idx="86">
                  <c:v>450.84</c:v>
                </c:pt>
                <c:pt idx="87">
                  <c:v>443.32</c:v>
                </c:pt>
                <c:pt idx="88">
                  <c:v>446.84</c:v>
                </c:pt>
                <c:pt idx="89">
                  <c:v>453.32</c:v>
                </c:pt>
                <c:pt idx="90">
                  <c:v>446.44</c:v>
                </c:pt>
                <c:pt idx="91">
                  <c:v>441.64</c:v>
                </c:pt>
                <c:pt idx="92">
                  <c:v>450.92</c:v>
                </c:pt>
                <c:pt idx="93">
                  <c:v>386.2</c:v>
                </c:pt>
                <c:pt idx="94">
                  <c:v>325.72000000000003</c:v>
                </c:pt>
                <c:pt idx="95">
                  <c:v>266.61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1-4EE4-9559-8C65B15A4905}"/>
            </c:ext>
          </c:extLst>
        </c:ser>
        <c:ser>
          <c:idx val="2"/>
          <c:order val="2"/>
          <c:tx>
            <c:strRef>
              <c:f>'DATA '!$AZ$3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'!$AZ$4:$AZ$99</c:f>
              <c:numCache>
                <c:formatCode>0.00</c:formatCode>
                <c:ptCount val="96"/>
                <c:pt idx="0">
                  <c:v>255.59272799999999</c:v>
                </c:pt>
                <c:pt idx="1">
                  <c:v>272.04654399999998</c:v>
                </c:pt>
                <c:pt idx="2">
                  <c:v>308.968728</c:v>
                </c:pt>
                <c:pt idx="3">
                  <c:v>376.45963599999999</c:v>
                </c:pt>
                <c:pt idx="4">
                  <c:v>362.19345600000003</c:v>
                </c:pt>
                <c:pt idx="5">
                  <c:v>306.25745599999999</c:v>
                </c:pt>
                <c:pt idx="6">
                  <c:v>262.34181999999998</c:v>
                </c:pt>
                <c:pt idx="7">
                  <c:v>275.22327200000001</c:v>
                </c:pt>
                <c:pt idx="8">
                  <c:v>253.83563599999999</c:v>
                </c:pt>
                <c:pt idx="9">
                  <c:v>259.432728</c:v>
                </c:pt>
                <c:pt idx="10">
                  <c:v>251.33382</c:v>
                </c:pt>
                <c:pt idx="11">
                  <c:v>261.911272</c:v>
                </c:pt>
                <c:pt idx="12">
                  <c:v>264.11054799999999</c:v>
                </c:pt>
                <c:pt idx="13">
                  <c:v>282.86836399999999</c:v>
                </c:pt>
                <c:pt idx="14">
                  <c:v>281.01818400000002</c:v>
                </c:pt>
                <c:pt idx="15">
                  <c:v>288.03491200000002</c:v>
                </c:pt>
                <c:pt idx="16">
                  <c:v>266.20509199999998</c:v>
                </c:pt>
                <c:pt idx="17">
                  <c:v>279.307636</c:v>
                </c:pt>
                <c:pt idx="18">
                  <c:v>317.661092</c:v>
                </c:pt>
                <c:pt idx="19">
                  <c:v>389.27127200000001</c:v>
                </c:pt>
                <c:pt idx="20">
                  <c:v>433.97818000000001</c:v>
                </c:pt>
                <c:pt idx="21">
                  <c:v>451.211636</c:v>
                </c:pt>
                <c:pt idx="22">
                  <c:v>441.204364</c:v>
                </c:pt>
                <c:pt idx="23">
                  <c:v>433.896728</c:v>
                </c:pt>
                <c:pt idx="24">
                  <c:v>418.117816</c:v>
                </c:pt>
                <c:pt idx="25">
                  <c:v>441.58836400000001</c:v>
                </c:pt>
                <c:pt idx="26">
                  <c:v>439.20290799999998</c:v>
                </c:pt>
                <c:pt idx="27">
                  <c:v>434.17599999999999</c:v>
                </c:pt>
                <c:pt idx="28">
                  <c:v>435.65381600000001</c:v>
                </c:pt>
                <c:pt idx="29">
                  <c:v>443.28727199999997</c:v>
                </c:pt>
                <c:pt idx="30">
                  <c:v>425.90254399999998</c:v>
                </c:pt>
                <c:pt idx="31">
                  <c:v>418.31563599999998</c:v>
                </c:pt>
                <c:pt idx="32">
                  <c:v>419.84</c:v>
                </c:pt>
                <c:pt idx="33">
                  <c:v>420.456728</c:v>
                </c:pt>
                <c:pt idx="34">
                  <c:v>422.26036399999998</c:v>
                </c:pt>
                <c:pt idx="35">
                  <c:v>426.17018400000001</c:v>
                </c:pt>
                <c:pt idx="36">
                  <c:v>422.295276</c:v>
                </c:pt>
                <c:pt idx="37">
                  <c:v>431.81382000000002</c:v>
                </c:pt>
                <c:pt idx="38">
                  <c:v>427.40364</c:v>
                </c:pt>
                <c:pt idx="39">
                  <c:v>385.12872800000002</c:v>
                </c:pt>
                <c:pt idx="40">
                  <c:v>341.82981999999998</c:v>
                </c:pt>
                <c:pt idx="41">
                  <c:v>279.365816</c:v>
                </c:pt>
                <c:pt idx="42">
                  <c:v>260.247276</c:v>
                </c:pt>
                <c:pt idx="43">
                  <c:v>272.79127199999999</c:v>
                </c:pt>
                <c:pt idx="44">
                  <c:v>253.17236399999999</c:v>
                </c:pt>
                <c:pt idx="45">
                  <c:v>266.437816</c:v>
                </c:pt>
                <c:pt idx="46">
                  <c:v>270.87127600000002</c:v>
                </c:pt>
                <c:pt idx="47">
                  <c:v>266.84509200000002</c:v>
                </c:pt>
                <c:pt idx="48">
                  <c:v>249.62327199999999</c:v>
                </c:pt>
                <c:pt idx="49">
                  <c:v>257.48945200000003</c:v>
                </c:pt>
                <c:pt idx="50">
                  <c:v>248.26181600000001</c:v>
                </c:pt>
                <c:pt idx="51">
                  <c:v>258.21090800000002</c:v>
                </c:pt>
                <c:pt idx="52">
                  <c:v>247.14472799999999</c:v>
                </c:pt>
                <c:pt idx="53">
                  <c:v>255.63927200000001</c:v>
                </c:pt>
                <c:pt idx="54">
                  <c:v>251.10109199999999</c:v>
                </c:pt>
                <c:pt idx="55">
                  <c:v>255.32509200000001</c:v>
                </c:pt>
                <c:pt idx="56">
                  <c:v>250.11199999999999</c:v>
                </c:pt>
                <c:pt idx="57">
                  <c:v>255.825456</c:v>
                </c:pt>
                <c:pt idx="58">
                  <c:v>254.789816</c:v>
                </c:pt>
                <c:pt idx="59">
                  <c:v>290.23417999999998</c:v>
                </c:pt>
                <c:pt idx="60">
                  <c:v>270.14981999999998</c:v>
                </c:pt>
                <c:pt idx="61">
                  <c:v>290.00145600000002</c:v>
                </c:pt>
                <c:pt idx="62">
                  <c:v>280.21527200000003</c:v>
                </c:pt>
                <c:pt idx="63">
                  <c:v>278.97018400000002</c:v>
                </c:pt>
                <c:pt idx="64">
                  <c:v>247.784728</c:v>
                </c:pt>
                <c:pt idx="65">
                  <c:v>252.95127600000001</c:v>
                </c:pt>
                <c:pt idx="66">
                  <c:v>257.978184</c:v>
                </c:pt>
                <c:pt idx="67">
                  <c:v>272.22108800000001</c:v>
                </c:pt>
                <c:pt idx="68">
                  <c:v>246.01599999999999</c:v>
                </c:pt>
                <c:pt idx="69">
                  <c:v>274.01309199999997</c:v>
                </c:pt>
                <c:pt idx="70">
                  <c:v>332.49745200000001</c:v>
                </c:pt>
                <c:pt idx="71">
                  <c:v>410.35636399999999</c:v>
                </c:pt>
                <c:pt idx="72">
                  <c:v>410.71709199999998</c:v>
                </c:pt>
                <c:pt idx="73">
                  <c:v>406.02763599999997</c:v>
                </c:pt>
                <c:pt idx="74">
                  <c:v>409.42545200000001</c:v>
                </c:pt>
                <c:pt idx="75">
                  <c:v>441.58836400000001</c:v>
                </c:pt>
                <c:pt idx="76">
                  <c:v>436.87563599999999</c:v>
                </c:pt>
                <c:pt idx="77">
                  <c:v>446.54545200000001</c:v>
                </c:pt>
                <c:pt idx="78">
                  <c:v>449.81527199999999</c:v>
                </c:pt>
                <c:pt idx="79">
                  <c:v>447.87200000000001</c:v>
                </c:pt>
                <c:pt idx="80">
                  <c:v>440.28508799999997</c:v>
                </c:pt>
                <c:pt idx="81">
                  <c:v>445.69600000000003</c:v>
                </c:pt>
                <c:pt idx="82">
                  <c:v>445.33527199999997</c:v>
                </c:pt>
                <c:pt idx="83">
                  <c:v>453.620364</c:v>
                </c:pt>
                <c:pt idx="84">
                  <c:v>440.76218399999999</c:v>
                </c:pt>
                <c:pt idx="85">
                  <c:v>447.66254400000003</c:v>
                </c:pt>
                <c:pt idx="86">
                  <c:v>446.54545200000001</c:v>
                </c:pt>
                <c:pt idx="87">
                  <c:v>449.28</c:v>
                </c:pt>
                <c:pt idx="88">
                  <c:v>438.73745200000002</c:v>
                </c:pt>
                <c:pt idx="89">
                  <c:v>449.93163600000003</c:v>
                </c:pt>
                <c:pt idx="90">
                  <c:v>446.906184</c:v>
                </c:pt>
                <c:pt idx="91">
                  <c:v>440.94836400000003</c:v>
                </c:pt>
                <c:pt idx="92">
                  <c:v>442.13527199999999</c:v>
                </c:pt>
                <c:pt idx="93">
                  <c:v>396.88145200000002</c:v>
                </c:pt>
                <c:pt idx="94">
                  <c:v>328.180364</c:v>
                </c:pt>
                <c:pt idx="95">
                  <c:v>280.91345200000001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1-4EE4-9559-8C65B15A4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9078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'!$AX$3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B0B1-4EE4-9559-8C65B15A4905}"/>
              </c:ext>
            </c:extLst>
          </c:dPt>
          <c:val>
            <c:numRef>
              <c:f>'DATA '!$AX$4:$AX$99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1-4EE4-9559-8C65B15A4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0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54992149864E-2"/>
              <c:y val="0.27815942917314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090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5414445444"/>
              <c:y val="0.100646266522073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878518881121664"/>
          <c:y val="3.4432237886431863E-2"/>
          <c:w val="0.63686575569259307"/>
          <c:h val="6.587030663083282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2468710337485E-2"/>
          <c:y val="0.11003253633276498"/>
          <c:w val="0.80813131144710537"/>
          <c:h val="0.76860962879504957"/>
        </c:manualLayout>
      </c:layout>
      <c:lineChart>
        <c:grouping val="standard"/>
        <c:varyColors val="0"/>
        <c:ser>
          <c:idx val="1"/>
          <c:order val="1"/>
          <c:tx>
            <c:strRef>
              <c:f>'DATA '!$BB$3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'!$BB$4:$BB$99</c:f>
              <c:numCache>
                <c:formatCode>0.00</c:formatCode>
                <c:ptCount val="96"/>
                <c:pt idx="0">
                  <c:v>130.02000000000001</c:v>
                </c:pt>
                <c:pt idx="1">
                  <c:v>130.02000000000001</c:v>
                </c:pt>
                <c:pt idx="2">
                  <c:v>130.02000000000001</c:v>
                </c:pt>
                <c:pt idx="3">
                  <c:v>130.02000000000001</c:v>
                </c:pt>
                <c:pt idx="4">
                  <c:v>130.02000000000001</c:v>
                </c:pt>
                <c:pt idx="5">
                  <c:v>130.02000000000001</c:v>
                </c:pt>
                <c:pt idx="6">
                  <c:v>130.02000000000001</c:v>
                </c:pt>
                <c:pt idx="7">
                  <c:v>130.02000000000001</c:v>
                </c:pt>
                <c:pt idx="8">
                  <c:v>130.02000000000001</c:v>
                </c:pt>
                <c:pt idx="9">
                  <c:v>130.02000000000001</c:v>
                </c:pt>
                <c:pt idx="10">
                  <c:v>130.02000000000001</c:v>
                </c:pt>
                <c:pt idx="11">
                  <c:v>130.02000000000001</c:v>
                </c:pt>
                <c:pt idx="12">
                  <c:v>130.02000000000001</c:v>
                </c:pt>
                <c:pt idx="13">
                  <c:v>130.02000000000001</c:v>
                </c:pt>
                <c:pt idx="14">
                  <c:v>130.02000000000001</c:v>
                </c:pt>
                <c:pt idx="15">
                  <c:v>130.02000000000001</c:v>
                </c:pt>
                <c:pt idx="16">
                  <c:v>130.02000000000001</c:v>
                </c:pt>
                <c:pt idx="17">
                  <c:v>130.02000000000001</c:v>
                </c:pt>
                <c:pt idx="18">
                  <c:v>130.02000000000001</c:v>
                </c:pt>
                <c:pt idx="19">
                  <c:v>130.02000000000001</c:v>
                </c:pt>
                <c:pt idx="20">
                  <c:v>130.02000000000001</c:v>
                </c:pt>
                <c:pt idx="21">
                  <c:v>130.02000000000001</c:v>
                </c:pt>
                <c:pt idx="22">
                  <c:v>130.02000000000001</c:v>
                </c:pt>
                <c:pt idx="23">
                  <c:v>130.02000000000001</c:v>
                </c:pt>
                <c:pt idx="24">
                  <c:v>148.55000000000001</c:v>
                </c:pt>
                <c:pt idx="25">
                  <c:v>148.55000000000001</c:v>
                </c:pt>
                <c:pt idx="26">
                  <c:v>148.55000000000001</c:v>
                </c:pt>
                <c:pt idx="27">
                  <c:v>148.55000000000001</c:v>
                </c:pt>
                <c:pt idx="28">
                  <c:v>148.55000000000001</c:v>
                </c:pt>
                <c:pt idx="29">
                  <c:v>148.55000000000001</c:v>
                </c:pt>
                <c:pt idx="30">
                  <c:v>148.55000000000001</c:v>
                </c:pt>
                <c:pt idx="31">
                  <c:v>148.55000000000001</c:v>
                </c:pt>
                <c:pt idx="32">
                  <c:v>148.55000000000001</c:v>
                </c:pt>
                <c:pt idx="33">
                  <c:v>148.55000000000001</c:v>
                </c:pt>
                <c:pt idx="34">
                  <c:v>148.55000000000001</c:v>
                </c:pt>
                <c:pt idx="35">
                  <c:v>148.55000000000001</c:v>
                </c:pt>
                <c:pt idx="36">
                  <c:v>130.02000000000001</c:v>
                </c:pt>
                <c:pt idx="37">
                  <c:v>130.02000000000001</c:v>
                </c:pt>
                <c:pt idx="38">
                  <c:v>130.02000000000001</c:v>
                </c:pt>
                <c:pt idx="39">
                  <c:v>130.02000000000001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130.02000000000001</c:v>
                </c:pt>
                <c:pt idx="53">
                  <c:v>130.02000000000001</c:v>
                </c:pt>
                <c:pt idx="54">
                  <c:v>130.02000000000001</c:v>
                </c:pt>
                <c:pt idx="55">
                  <c:v>130.02000000000001</c:v>
                </c:pt>
                <c:pt idx="56">
                  <c:v>130.02000000000001</c:v>
                </c:pt>
                <c:pt idx="57">
                  <c:v>130.02000000000001</c:v>
                </c:pt>
                <c:pt idx="58">
                  <c:v>130.02000000000001</c:v>
                </c:pt>
                <c:pt idx="59">
                  <c:v>130.02000000000001</c:v>
                </c:pt>
                <c:pt idx="60">
                  <c:v>130.02000000000001</c:v>
                </c:pt>
                <c:pt idx="61">
                  <c:v>130.02000000000001</c:v>
                </c:pt>
                <c:pt idx="62">
                  <c:v>130.02000000000001</c:v>
                </c:pt>
                <c:pt idx="63">
                  <c:v>130.02000000000001</c:v>
                </c:pt>
                <c:pt idx="64">
                  <c:v>130.02000000000001</c:v>
                </c:pt>
                <c:pt idx="65">
                  <c:v>130.02000000000001</c:v>
                </c:pt>
                <c:pt idx="66">
                  <c:v>130.02000000000001</c:v>
                </c:pt>
                <c:pt idx="67">
                  <c:v>130.02000000000001</c:v>
                </c:pt>
                <c:pt idx="68">
                  <c:v>130.02000000000001</c:v>
                </c:pt>
                <c:pt idx="69">
                  <c:v>130.02000000000001</c:v>
                </c:pt>
                <c:pt idx="70">
                  <c:v>130.02000000000001</c:v>
                </c:pt>
                <c:pt idx="71">
                  <c:v>148.55000000000001</c:v>
                </c:pt>
                <c:pt idx="72">
                  <c:v>285.95999999999998</c:v>
                </c:pt>
                <c:pt idx="73">
                  <c:v>285.95999999999998</c:v>
                </c:pt>
                <c:pt idx="74">
                  <c:v>285.95999999999998</c:v>
                </c:pt>
                <c:pt idx="75">
                  <c:v>285.95999999999998</c:v>
                </c:pt>
                <c:pt idx="76">
                  <c:v>285.95999999999998</c:v>
                </c:pt>
                <c:pt idx="77">
                  <c:v>285.95999999999998</c:v>
                </c:pt>
                <c:pt idx="78">
                  <c:v>285.95999999999998</c:v>
                </c:pt>
                <c:pt idx="79">
                  <c:v>285.95999999999998</c:v>
                </c:pt>
                <c:pt idx="80">
                  <c:v>285.95999999999998</c:v>
                </c:pt>
                <c:pt idx="81">
                  <c:v>285.95999999999998</c:v>
                </c:pt>
                <c:pt idx="82">
                  <c:v>285.95999999999998</c:v>
                </c:pt>
                <c:pt idx="83">
                  <c:v>285.95999999999998</c:v>
                </c:pt>
                <c:pt idx="84">
                  <c:v>130.02000000000001</c:v>
                </c:pt>
                <c:pt idx="85">
                  <c:v>130.02000000000001</c:v>
                </c:pt>
                <c:pt idx="86">
                  <c:v>130.02000000000001</c:v>
                </c:pt>
                <c:pt idx="87">
                  <c:v>130.02000000000001</c:v>
                </c:pt>
                <c:pt idx="88">
                  <c:v>130.02000000000001</c:v>
                </c:pt>
                <c:pt idx="89">
                  <c:v>130.02000000000001</c:v>
                </c:pt>
                <c:pt idx="90">
                  <c:v>130.02000000000001</c:v>
                </c:pt>
                <c:pt idx="91">
                  <c:v>130.02000000000001</c:v>
                </c:pt>
                <c:pt idx="92">
                  <c:v>130.02000000000001</c:v>
                </c:pt>
                <c:pt idx="93">
                  <c:v>130.02000000000001</c:v>
                </c:pt>
                <c:pt idx="94">
                  <c:v>130.02000000000001</c:v>
                </c:pt>
                <c:pt idx="95">
                  <c:v>130.02000000000001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4-43B4-8920-8D78649BC889}"/>
            </c:ext>
          </c:extLst>
        </c:ser>
        <c:ser>
          <c:idx val="2"/>
          <c:order val="2"/>
          <c:tx>
            <c:strRef>
              <c:f>'DATA '!$BC$3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'!$BC$4:$BC$99</c:f>
              <c:numCache>
                <c:formatCode>0.00</c:formatCode>
                <c:ptCount val="96"/>
                <c:pt idx="0">
                  <c:v>133.18342000000001</c:v>
                </c:pt>
                <c:pt idx="1">
                  <c:v>133.102836</c:v>
                </c:pt>
                <c:pt idx="2">
                  <c:v>137.9648</c:v>
                </c:pt>
                <c:pt idx="3">
                  <c:v>74.788651999999999</c:v>
                </c:pt>
                <c:pt idx="4">
                  <c:v>-0.66908800000000002</c:v>
                </c:pt>
                <c:pt idx="5">
                  <c:v>46.046256</c:v>
                </c:pt>
                <c:pt idx="6">
                  <c:v>131.03767199999999</c:v>
                </c:pt>
                <c:pt idx="7">
                  <c:v>130.16494399999999</c:v>
                </c:pt>
                <c:pt idx="8">
                  <c:v>130.28014400000001</c:v>
                </c:pt>
                <c:pt idx="9">
                  <c:v>132.51810800000001</c:v>
                </c:pt>
                <c:pt idx="10">
                  <c:v>131.469672</c:v>
                </c:pt>
                <c:pt idx="11">
                  <c:v>134.46516399999999</c:v>
                </c:pt>
                <c:pt idx="12">
                  <c:v>135.165088</c:v>
                </c:pt>
                <c:pt idx="13">
                  <c:v>138.65600000000001</c:v>
                </c:pt>
                <c:pt idx="14">
                  <c:v>138.27869200000001</c:v>
                </c:pt>
                <c:pt idx="15">
                  <c:v>136.00901999999999</c:v>
                </c:pt>
                <c:pt idx="16">
                  <c:v>134.00145599999999</c:v>
                </c:pt>
                <c:pt idx="17">
                  <c:v>131.674184</c:v>
                </c:pt>
                <c:pt idx="18">
                  <c:v>130.94545199999999</c:v>
                </c:pt>
                <c:pt idx="19">
                  <c:v>129.66661999999999</c:v>
                </c:pt>
                <c:pt idx="20">
                  <c:v>127.831856</c:v>
                </c:pt>
                <c:pt idx="21">
                  <c:v>129.7184</c:v>
                </c:pt>
                <c:pt idx="22">
                  <c:v>129.07316399999999</c:v>
                </c:pt>
                <c:pt idx="23">
                  <c:v>130.11287200000001</c:v>
                </c:pt>
                <c:pt idx="24">
                  <c:v>145.314908</c:v>
                </c:pt>
                <c:pt idx="25">
                  <c:v>148.215272</c:v>
                </c:pt>
                <c:pt idx="26">
                  <c:v>146.28829200000001</c:v>
                </c:pt>
                <c:pt idx="27">
                  <c:v>146.60509200000001</c:v>
                </c:pt>
                <c:pt idx="28">
                  <c:v>146.956512</c:v>
                </c:pt>
                <c:pt idx="29">
                  <c:v>147.84930800000001</c:v>
                </c:pt>
                <c:pt idx="30">
                  <c:v>144.02995999999999</c:v>
                </c:pt>
                <c:pt idx="31">
                  <c:v>141.673892</c:v>
                </c:pt>
                <c:pt idx="32">
                  <c:v>146.38603599999999</c:v>
                </c:pt>
                <c:pt idx="33">
                  <c:v>146.73454799999999</c:v>
                </c:pt>
                <c:pt idx="34">
                  <c:v>147.29920000000001</c:v>
                </c:pt>
                <c:pt idx="35">
                  <c:v>144.51403999999999</c:v>
                </c:pt>
                <c:pt idx="36">
                  <c:v>132.59258</c:v>
                </c:pt>
                <c:pt idx="37">
                  <c:v>130.61964</c:v>
                </c:pt>
                <c:pt idx="38">
                  <c:v>130.24232799999999</c:v>
                </c:pt>
                <c:pt idx="39">
                  <c:v>126.10617999999999</c:v>
                </c:pt>
                <c:pt idx="40">
                  <c:v>23.231127999999998</c:v>
                </c:pt>
                <c:pt idx="41">
                  <c:v>-0.27200000000000002</c:v>
                </c:pt>
                <c:pt idx="42">
                  <c:v>-0.94603999999999999</c:v>
                </c:pt>
                <c:pt idx="43">
                  <c:v>-0.71272800000000003</c:v>
                </c:pt>
                <c:pt idx="44">
                  <c:v>-0.98356399999999999</c:v>
                </c:pt>
                <c:pt idx="45">
                  <c:v>-0.911416</c:v>
                </c:pt>
                <c:pt idx="46">
                  <c:v>-0.56290799999999996</c:v>
                </c:pt>
                <c:pt idx="47">
                  <c:v>-1.043784</c:v>
                </c:pt>
                <c:pt idx="48">
                  <c:v>-0.66647199999999995</c:v>
                </c:pt>
                <c:pt idx="49">
                  <c:v>-1.2165840000000001</c:v>
                </c:pt>
                <c:pt idx="50">
                  <c:v>-1.069672</c:v>
                </c:pt>
                <c:pt idx="51">
                  <c:v>33.807707999999998</c:v>
                </c:pt>
                <c:pt idx="52">
                  <c:v>127.49760000000001</c:v>
                </c:pt>
                <c:pt idx="53">
                  <c:v>130.99142000000001</c:v>
                </c:pt>
                <c:pt idx="54">
                  <c:v>126.982108</c:v>
                </c:pt>
                <c:pt idx="55">
                  <c:v>125.36058</c:v>
                </c:pt>
                <c:pt idx="56">
                  <c:v>129.20290800000001</c:v>
                </c:pt>
                <c:pt idx="57">
                  <c:v>133.33032800000001</c:v>
                </c:pt>
                <c:pt idx="58">
                  <c:v>136.08959999999999</c:v>
                </c:pt>
                <c:pt idx="59">
                  <c:v>139.10807199999999</c:v>
                </c:pt>
                <c:pt idx="60">
                  <c:v>135.856292</c:v>
                </c:pt>
                <c:pt idx="61">
                  <c:v>141.668656</c:v>
                </c:pt>
                <c:pt idx="62">
                  <c:v>136.020364</c:v>
                </c:pt>
                <c:pt idx="63">
                  <c:v>135.1936</c:v>
                </c:pt>
                <c:pt idx="64">
                  <c:v>128.29818</c:v>
                </c:pt>
                <c:pt idx="65">
                  <c:v>133.880144</c:v>
                </c:pt>
                <c:pt idx="66">
                  <c:v>134.660652</c:v>
                </c:pt>
                <c:pt idx="67">
                  <c:v>132.62137999999999</c:v>
                </c:pt>
                <c:pt idx="68">
                  <c:v>126.944288</c:v>
                </c:pt>
                <c:pt idx="69">
                  <c:v>129.090036</c:v>
                </c:pt>
                <c:pt idx="70">
                  <c:v>127.566256</c:v>
                </c:pt>
                <c:pt idx="71">
                  <c:v>156.201888</c:v>
                </c:pt>
                <c:pt idx="72">
                  <c:v>280.27869199999998</c:v>
                </c:pt>
                <c:pt idx="73">
                  <c:v>286.35607199999998</c:v>
                </c:pt>
                <c:pt idx="74">
                  <c:v>289.06065599999999</c:v>
                </c:pt>
                <c:pt idx="75">
                  <c:v>291.59534400000001</c:v>
                </c:pt>
                <c:pt idx="76">
                  <c:v>291.44844000000001</c:v>
                </c:pt>
                <c:pt idx="77">
                  <c:v>290.95301999999998</c:v>
                </c:pt>
                <c:pt idx="78">
                  <c:v>291.624144</c:v>
                </c:pt>
                <c:pt idx="79">
                  <c:v>290.25599999999997</c:v>
                </c:pt>
                <c:pt idx="80">
                  <c:v>289.55898000000002</c:v>
                </c:pt>
                <c:pt idx="81">
                  <c:v>292.29527200000001</c:v>
                </c:pt>
                <c:pt idx="82">
                  <c:v>292.94050800000002</c:v>
                </c:pt>
                <c:pt idx="83">
                  <c:v>291.14036399999998</c:v>
                </c:pt>
                <c:pt idx="84">
                  <c:v>150.861964</c:v>
                </c:pt>
                <c:pt idx="85">
                  <c:v>130.970764</c:v>
                </c:pt>
                <c:pt idx="86">
                  <c:v>130.59636</c:v>
                </c:pt>
                <c:pt idx="87">
                  <c:v>128.62341599999999</c:v>
                </c:pt>
                <c:pt idx="88">
                  <c:v>129.50196399999999</c:v>
                </c:pt>
                <c:pt idx="89">
                  <c:v>131.077528</c:v>
                </c:pt>
                <c:pt idx="90">
                  <c:v>129.88800000000001</c:v>
                </c:pt>
                <c:pt idx="91">
                  <c:v>129.07869199999999</c:v>
                </c:pt>
                <c:pt idx="92">
                  <c:v>130.510256</c:v>
                </c:pt>
                <c:pt idx="93">
                  <c:v>131.53280000000001</c:v>
                </c:pt>
                <c:pt idx="94">
                  <c:v>132.29323600000001</c:v>
                </c:pt>
                <c:pt idx="95">
                  <c:v>131.36582000000001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4-43B4-8920-8D78649B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88816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'!$BA$3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D244-43B4-8920-8D78649BC889}"/>
              </c:ext>
            </c:extLst>
          </c:dPt>
          <c:val>
            <c:numRef>
              <c:f>'DATA '!$BA$4:$BA$99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4-43B4-8920-8D78649B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08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54992149864E-2"/>
              <c:y val="0.27815942917314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088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</c:scaling>
        <c:delete val="0"/>
        <c:axPos val="r"/>
        <c:majorGridlines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5414445444"/>
              <c:y val="0.100646266522073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878518881121664"/>
          <c:y val="3.4432237886431863E-2"/>
          <c:w val="0.63686575569259307"/>
          <c:h val="6.587030663083282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2468710337485E-2"/>
          <c:y val="0.11003253633276498"/>
          <c:w val="0.80813131144710537"/>
          <c:h val="0.76860962879504957"/>
        </c:manualLayout>
      </c:layout>
      <c:lineChart>
        <c:grouping val="standard"/>
        <c:varyColors val="0"/>
        <c:ser>
          <c:idx val="1"/>
          <c:order val="1"/>
          <c:tx>
            <c:strRef>
              <c:f>'DATA '!$BE$3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'!$BE$4:$BE$99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54.34</c:v>
                </c:pt>
                <c:pt idx="67">
                  <c:v>54.34</c:v>
                </c:pt>
                <c:pt idx="68">
                  <c:v>54.34</c:v>
                </c:pt>
                <c:pt idx="69">
                  <c:v>54.34</c:v>
                </c:pt>
                <c:pt idx="70">
                  <c:v>54.34</c:v>
                </c:pt>
                <c:pt idx="71">
                  <c:v>54.34</c:v>
                </c:pt>
                <c:pt idx="72">
                  <c:v>54.34</c:v>
                </c:pt>
                <c:pt idx="73">
                  <c:v>54.34</c:v>
                </c:pt>
                <c:pt idx="74">
                  <c:v>54.34</c:v>
                </c:pt>
                <c:pt idx="75">
                  <c:v>54.34</c:v>
                </c:pt>
                <c:pt idx="76">
                  <c:v>54.34</c:v>
                </c:pt>
                <c:pt idx="77">
                  <c:v>54.34</c:v>
                </c:pt>
                <c:pt idx="78">
                  <c:v>54.34</c:v>
                </c:pt>
                <c:pt idx="79">
                  <c:v>54.34</c:v>
                </c:pt>
                <c:pt idx="80">
                  <c:v>54.34</c:v>
                </c:pt>
                <c:pt idx="81">
                  <c:v>54.34</c:v>
                </c:pt>
                <c:pt idx="82">
                  <c:v>54.34</c:v>
                </c:pt>
                <c:pt idx="83">
                  <c:v>54.34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8-4CE7-B3FC-4855F6326F68}"/>
            </c:ext>
          </c:extLst>
        </c:ser>
        <c:ser>
          <c:idx val="2"/>
          <c:order val="2"/>
          <c:tx>
            <c:strRef>
              <c:f>'DATA '!$BF$3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'!$BF$4:$BF$99</c:f>
              <c:numCache>
                <c:formatCode>0.00</c:formatCode>
                <c:ptCount val="96"/>
                <c:pt idx="0">
                  <c:v>-0.28799999999999998</c:v>
                </c:pt>
                <c:pt idx="1">
                  <c:v>-9.6000000000000002E-2</c:v>
                </c:pt>
                <c:pt idx="2">
                  <c:v>-0.192</c:v>
                </c:pt>
                <c:pt idx="3">
                  <c:v>-0.4224</c:v>
                </c:pt>
                <c:pt idx="4">
                  <c:v>-5.7599999999999998E-2</c:v>
                </c:pt>
                <c:pt idx="5">
                  <c:v>-1.9199999999999998E-2</c:v>
                </c:pt>
                <c:pt idx="6">
                  <c:v>-0.13439999999999999</c:v>
                </c:pt>
                <c:pt idx="7">
                  <c:v>-7.6799999999999993E-2</c:v>
                </c:pt>
                <c:pt idx="8">
                  <c:v>-9.6000000000000002E-2</c:v>
                </c:pt>
                <c:pt idx="9">
                  <c:v>-0.26879999999999998</c:v>
                </c:pt>
                <c:pt idx="10">
                  <c:v>3.8399999999999997E-2</c:v>
                </c:pt>
                <c:pt idx="11">
                  <c:v>-5.7599999999999998E-2</c:v>
                </c:pt>
                <c:pt idx="12">
                  <c:v>0</c:v>
                </c:pt>
                <c:pt idx="13">
                  <c:v>-9.6000000000000002E-2</c:v>
                </c:pt>
                <c:pt idx="14">
                  <c:v>-0.2112</c:v>
                </c:pt>
                <c:pt idx="15">
                  <c:v>-0.23039999999999999</c:v>
                </c:pt>
                <c:pt idx="16">
                  <c:v>-5.7599999999999998E-2</c:v>
                </c:pt>
                <c:pt idx="17">
                  <c:v>-3.8399999999999997E-2</c:v>
                </c:pt>
                <c:pt idx="18">
                  <c:v>-0.17280000000000001</c:v>
                </c:pt>
                <c:pt idx="19">
                  <c:v>0</c:v>
                </c:pt>
                <c:pt idx="20">
                  <c:v>-0.192</c:v>
                </c:pt>
                <c:pt idx="21">
                  <c:v>-1.9199999999999998E-2</c:v>
                </c:pt>
                <c:pt idx="22">
                  <c:v>-5.7599999999999998E-2</c:v>
                </c:pt>
                <c:pt idx="23">
                  <c:v>1.9199999999999998E-2</c:v>
                </c:pt>
                <c:pt idx="24">
                  <c:v>7.6799999999999993E-2</c:v>
                </c:pt>
                <c:pt idx="25">
                  <c:v>9.6000000000000002E-2</c:v>
                </c:pt>
                <c:pt idx="26">
                  <c:v>-0.15359999999999999</c:v>
                </c:pt>
                <c:pt idx="27">
                  <c:v>9.6000000000000002E-2</c:v>
                </c:pt>
                <c:pt idx="28">
                  <c:v>0.17280000000000001</c:v>
                </c:pt>
                <c:pt idx="29">
                  <c:v>7.6799999999999993E-2</c:v>
                </c:pt>
                <c:pt idx="30">
                  <c:v>0.24959999999999999</c:v>
                </c:pt>
                <c:pt idx="31">
                  <c:v>-1.9199999999999998E-2</c:v>
                </c:pt>
                <c:pt idx="32">
                  <c:v>-5.7599999999999998E-2</c:v>
                </c:pt>
                <c:pt idx="33">
                  <c:v>-0.192</c:v>
                </c:pt>
                <c:pt idx="34">
                  <c:v>5.7599999999999998E-2</c:v>
                </c:pt>
                <c:pt idx="35">
                  <c:v>-0.46079999999999999</c:v>
                </c:pt>
                <c:pt idx="36">
                  <c:v>-0.26879999999999998</c:v>
                </c:pt>
                <c:pt idx="37">
                  <c:v>0.24959999999999999</c:v>
                </c:pt>
                <c:pt idx="38">
                  <c:v>-5.7599999999999998E-2</c:v>
                </c:pt>
                <c:pt idx="39">
                  <c:v>-3.8399999999999997E-2</c:v>
                </c:pt>
                <c:pt idx="40">
                  <c:v>-3.8399999999999997E-2</c:v>
                </c:pt>
                <c:pt idx="41">
                  <c:v>0.192</c:v>
                </c:pt>
                <c:pt idx="42">
                  <c:v>3.8399999999999997E-2</c:v>
                </c:pt>
                <c:pt idx="43">
                  <c:v>-0.192</c:v>
                </c:pt>
                <c:pt idx="44">
                  <c:v>-9.6000000000000002E-2</c:v>
                </c:pt>
                <c:pt idx="45">
                  <c:v>-3.8399999999999997E-2</c:v>
                </c:pt>
                <c:pt idx="46">
                  <c:v>-1.9199999999999998E-2</c:v>
                </c:pt>
                <c:pt idx="47">
                  <c:v>9.6000000000000002E-2</c:v>
                </c:pt>
                <c:pt idx="48">
                  <c:v>0</c:v>
                </c:pt>
                <c:pt idx="49">
                  <c:v>-0.15359999999999999</c:v>
                </c:pt>
                <c:pt idx="50">
                  <c:v>-0.13439999999999999</c:v>
                </c:pt>
                <c:pt idx="51">
                  <c:v>7.6799999999999993E-2</c:v>
                </c:pt>
                <c:pt idx="52">
                  <c:v>0.23039999999999999</c:v>
                </c:pt>
                <c:pt idx="53">
                  <c:v>-0.57599999999999996</c:v>
                </c:pt>
                <c:pt idx="54">
                  <c:v>0.44159999999999999</c:v>
                </c:pt>
                <c:pt idx="55">
                  <c:v>5.7599999999999998E-2</c:v>
                </c:pt>
                <c:pt idx="56">
                  <c:v>0</c:v>
                </c:pt>
                <c:pt idx="57">
                  <c:v>0.36480000000000001</c:v>
                </c:pt>
                <c:pt idx="58">
                  <c:v>-9.6000000000000002E-2</c:v>
                </c:pt>
                <c:pt idx="59">
                  <c:v>-0.1152</c:v>
                </c:pt>
                <c:pt idx="60">
                  <c:v>0.26879999999999998</c:v>
                </c:pt>
                <c:pt idx="61">
                  <c:v>-0.15359999999999999</c:v>
                </c:pt>
                <c:pt idx="62">
                  <c:v>0</c:v>
                </c:pt>
                <c:pt idx="63">
                  <c:v>-3.8399999999999997E-2</c:v>
                </c:pt>
                <c:pt idx="64">
                  <c:v>-0.1152</c:v>
                </c:pt>
                <c:pt idx="65">
                  <c:v>11.9808</c:v>
                </c:pt>
                <c:pt idx="66">
                  <c:v>55.238399999999999</c:v>
                </c:pt>
                <c:pt idx="67">
                  <c:v>55.123199999999997</c:v>
                </c:pt>
                <c:pt idx="68">
                  <c:v>55.180799999999998</c:v>
                </c:pt>
                <c:pt idx="69">
                  <c:v>55.430399999999999</c:v>
                </c:pt>
                <c:pt idx="70">
                  <c:v>55.3536</c:v>
                </c:pt>
                <c:pt idx="71">
                  <c:v>54.931199999999997</c:v>
                </c:pt>
                <c:pt idx="72">
                  <c:v>55.123199999999997</c:v>
                </c:pt>
                <c:pt idx="73">
                  <c:v>54.911999999999999</c:v>
                </c:pt>
                <c:pt idx="74">
                  <c:v>54.931199999999997</c:v>
                </c:pt>
                <c:pt idx="75">
                  <c:v>54.8352</c:v>
                </c:pt>
                <c:pt idx="76">
                  <c:v>54.8352</c:v>
                </c:pt>
                <c:pt idx="77">
                  <c:v>55.103999999999999</c:v>
                </c:pt>
                <c:pt idx="78">
                  <c:v>55.027200000000001</c:v>
                </c:pt>
                <c:pt idx="79">
                  <c:v>54.816000000000003</c:v>
                </c:pt>
                <c:pt idx="80">
                  <c:v>54.950400000000002</c:v>
                </c:pt>
                <c:pt idx="81">
                  <c:v>54.796799999999998</c:v>
                </c:pt>
                <c:pt idx="82">
                  <c:v>54.950400000000002</c:v>
                </c:pt>
                <c:pt idx="83">
                  <c:v>54.758400000000002</c:v>
                </c:pt>
                <c:pt idx="84">
                  <c:v>10.464</c:v>
                </c:pt>
                <c:pt idx="85">
                  <c:v>-3.8399999999999997E-2</c:v>
                </c:pt>
                <c:pt idx="86">
                  <c:v>-0.28799999999999998</c:v>
                </c:pt>
                <c:pt idx="87">
                  <c:v>-7.6799999999999993E-2</c:v>
                </c:pt>
                <c:pt idx="88">
                  <c:v>-0.36480000000000001</c:v>
                </c:pt>
                <c:pt idx="89">
                  <c:v>-3.8399999999999997E-2</c:v>
                </c:pt>
                <c:pt idx="90">
                  <c:v>-0.28799999999999998</c:v>
                </c:pt>
                <c:pt idx="91">
                  <c:v>3.8399999999999997E-2</c:v>
                </c:pt>
                <c:pt idx="92">
                  <c:v>-0.13439999999999999</c:v>
                </c:pt>
                <c:pt idx="93">
                  <c:v>-0.2112</c:v>
                </c:pt>
                <c:pt idx="94">
                  <c:v>-7.6799999999999993E-2</c:v>
                </c:pt>
                <c:pt idx="95">
                  <c:v>-0.17280000000000001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8-4CE7-B3FC-4855F632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70800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'!$BD$3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BFE8-4CE7-B3FC-4855F6326F68}"/>
              </c:ext>
            </c:extLst>
          </c:dPt>
          <c:val>
            <c:numRef>
              <c:f>'DATA '!$BD$4:$BD$99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E8-4CE7-B3FC-4855F632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897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54992149864E-2"/>
              <c:y val="0.27815942917314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8970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</c:scaling>
        <c:delete val="0"/>
        <c:axPos val="r"/>
        <c:majorGridlines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5414445444"/>
              <c:y val="0.100646266522073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878518881121664"/>
          <c:y val="3.4432237886431863E-2"/>
          <c:w val="0.63686575569259307"/>
          <c:h val="6.587030663083282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6273712437548"/>
          <c:y val="0.10985482084026348"/>
          <c:w val="0.78626667112337156"/>
          <c:h val="0.7673682338106641"/>
        </c:manualLayout>
      </c:layout>
      <c:lineChart>
        <c:grouping val="standard"/>
        <c:varyColors val="0"/>
        <c:ser>
          <c:idx val="1"/>
          <c:order val="1"/>
          <c:tx>
            <c:strRef>
              <c:f>'DATA '!$F$3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'!$F$4:$F$99</c:f>
              <c:numCache>
                <c:formatCode>0.00</c:formatCode>
                <c:ptCount val="96"/>
                <c:pt idx="0">
                  <c:v>728.71</c:v>
                </c:pt>
                <c:pt idx="1">
                  <c:v>718.1</c:v>
                </c:pt>
                <c:pt idx="2">
                  <c:v>703.44</c:v>
                </c:pt>
                <c:pt idx="3">
                  <c:v>684.57</c:v>
                </c:pt>
                <c:pt idx="4">
                  <c:v>683.2</c:v>
                </c:pt>
                <c:pt idx="5">
                  <c:v>678.74</c:v>
                </c:pt>
                <c:pt idx="6">
                  <c:v>682.92</c:v>
                </c:pt>
                <c:pt idx="7">
                  <c:v>668.85</c:v>
                </c:pt>
                <c:pt idx="8">
                  <c:v>678.02</c:v>
                </c:pt>
                <c:pt idx="9">
                  <c:v>673.22</c:v>
                </c:pt>
                <c:pt idx="10">
                  <c:v>696.28</c:v>
                </c:pt>
                <c:pt idx="11">
                  <c:v>709.72</c:v>
                </c:pt>
                <c:pt idx="12">
                  <c:v>709.39</c:v>
                </c:pt>
                <c:pt idx="13">
                  <c:v>699.77</c:v>
                </c:pt>
                <c:pt idx="14">
                  <c:v>681.76</c:v>
                </c:pt>
                <c:pt idx="15">
                  <c:v>653.11</c:v>
                </c:pt>
                <c:pt idx="16">
                  <c:v>630.4</c:v>
                </c:pt>
                <c:pt idx="17">
                  <c:v>623.11</c:v>
                </c:pt>
                <c:pt idx="18">
                  <c:v>610.61</c:v>
                </c:pt>
                <c:pt idx="19">
                  <c:v>593.63</c:v>
                </c:pt>
                <c:pt idx="20">
                  <c:v>628.19000000000005</c:v>
                </c:pt>
                <c:pt idx="21">
                  <c:v>642.66</c:v>
                </c:pt>
                <c:pt idx="22">
                  <c:v>653.58000000000004</c:v>
                </c:pt>
                <c:pt idx="23">
                  <c:v>678.57</c:v>
                </c:pt>
                <c:pt idx="24">
                  <c:v>708.51</c:v>
                </c:pt>
                <c:pt idx="25">
                  <c:v>743.43</c:v>
                </c:pt>
                <c:pt idx="26">
                  <c:v>799</c:v>
                </c:pt>
                <c:pt idx="27">
                  <c:v>831.97</c:v>
                </c:pt>
                <c:pt idx="28">
                  <c:v>808.18</c:v>
                </c:pt>
                <c:pt idx="29">
                  <c:v>818.23</c:v>
                </c:pt>
                <c:pt idx="30">
                  <c:v>782.68</c:v>
                </c:pt>
                <c:pt idx="31">
                  <c:v>782.89</c:v>
                </c:pt>
                <c:pt idx="32">
                  <c:v>758.77</c:v>
                </c:pt>
                <c:pt idx="33">
                  <c:v>751.12</c:v>
                </c:pt>
                <c:pt idx="34">
                  <c:v>723.59</c:v>
                </c:pt>
                <c:pt idx="35">
                  <c:v>717.04</c:v>
                </c:pt>
                <c:pt idx="36">
                  <c:v>763.62</c:v>
                </c:pt>
                <c:pt idx="37">
                  <c:v>754.41</c:v>
                </c:pt>
                <c:pt idx="38">
                  <c:v>748.39</c:v>
                </c:pt>
                <c:pt idx="39">
                  <c:v>744.54</c:v>
                </c:pt>
                <c:pt idx="40">
                  <c:v>775.14</c:v>
                </c:pt>
                <c:pt idx="41">
                  <c:v>773.54</c:v>
                </c:pt>
                <c:pt idx="42">
                  <c:v>761.01</c:v>
                </c:pt>
                <c:pt idx="43">
                  <c:v>761.93</c:v>
                </c:pt>
                <c:pt idx="44">
                  <c:v>798.2</c:v>
                </c:pt>
                <c:pt idx="45">
                  <c:v>798.97</c:v>
                </c:pt>
                <c:pt idx="46">
                  <c:v>794.03</c:v>
                </c:pt>
                <c:pt idx="47">
                  <c:v>784.08</c:v>
                </c:pt>
                <c:pt idx="48">
                  <c:v>780.12</c:v>
                </c:pt>
                <c:pt idx="49">
                  <c:v>789.71</c:v>
                </c:pt>
                <c:pt idx="50">
                  <c:v>792.88</c:v>
                </c:pt>
                <c:pt idx="51">
                  <c:v>777.51</c:v>
                </c:pt>
                <c:pt idx="52">
                  <c:v>722.66</c:v>
                </c:pt>
                <c:pt idx="53">
                  <c:v>722.23</c:v>
                </c:pt>
                <c:pt idx="54">
                  <c:v>694.31</c:v>
                </c:pt>
                <c:pt idx="55">
                  <c:v>683.33</c:v>
                </c:pt>
                <c:pt idx="56">
                  <c:v>670.21</c:v>
                </c:pt>
                <c:pt idx="57">
                  <c:v>674.18</c:v>
                </c:pt>
                <c:pt idx="58">
                  <c:v>657.65</c:v>
                </c:pt>
                <c:pt idx="59">
                  <c:v>671.48</c:v>
                </c:pt>
                <c:pt idx="60">
                  <c:v>693.9</c:v>
                </c:pt>
                <c:pt idx="61">
                  <c:v>707.32</c:v>
                </c:pt>
                <c:pt idx="62">
                  <c:v>720.32</c:v>
                </c:pt>
                <c:pt idx="63">
                  <c:v>741.05</c:v>
                </c:pt>
                <c:pt idx="64">
                  <c:v>776.9</c:v>
                </c:pt>
                <c:pt idx="65">
                  <c:v>793.89</c:v>
                </c:pt>
                <c:pt idx="66">
                  <c:v>820.94</c:v>
                </c:pt>
                <c:pt idx="67">
                  <c:v>865.51</c:v>
                </c:pt>
                <c:pt idx="68">
                  <c:v>999.98</c:v>
                </c:pt>
                <c:pt idx="69">
                  <c:v>1096.69</c:v>
                </c:pt>
                <c:pt idx="70">
                  <c:v>1207.6300000000001</c:v>
                </c:pt>
                <c:pt idx="71">
                  <c:v>1246.51</c:v>
                </c:pt>
                <c:pt idx="72">
                  <c:v>1282.6300000000001</c:v>
                </c:pt>
                <c:pt idx="73">
                  <c:v>1279.3800000000001</c:v>
                </c:pt>
                <c:pt idx="74">
                  <c:v>1247.24</c:v>
                </c:pt>
                <c:pt idx="75">
                  <c:v>1227.58</c:v>
                </c:pt>
                <c:pt idx="76">
                  <c:v>1212.22</c:v>
                </c:pt>
                <c:pt idx="77">
                  <c:v>1202.22</c:v>
                </c:pt>
                <c:pt idx="78">
                  <c:v>1161.53</c:v>
                </c:pt>
                <c:pt idx="79">
                  <c:v>1141.53</c:v>
                </c:pt>
                <c:pt idx="80">
                  <c:v>1133.74</c:v>
                </c:pt>
                <c:pt idx="81">
                  <c:v>1115.72</c:v>
                </c:pt>
                <c:pt idx="82">
                  <c:v>1103.55</c:v>
                </c:pt>
                <c:pt idx="83">
                  <c:v>1083.3499999999999</c:v>
                </c:pt>
                <c:pt idx="84">
                  <c:v>1109.75</c:v>
                </c:pt>
                <c:pt idx="85">
                  <c:v>1089.95</c:v>
                </c:pt>
                <c:pt idx="86">
                  <c:v>1034.76</c:v>
                </c:pt>
                <c:pt idx="87">
                  <c:v>1019.38</c:v>
                </c:pt>
                <c:pt idx="88">
                  <c:v>1027.95</c:v>
                </c:pt>
                <c:pt idx="89">
                  <c:v>1002.32</c:v>
                </c:pt>
                <c:pt idx="90">
                  <c:v>970.36</c:v>
                </c:pt>
                <c:pt idx="91">
                  <c:v>939.81</c:v>
                </c:pt>
                <c:pt idx="92">
                  <c:v>929.74</c:v>
                </c:pt>
                <c:pt idx="93">
                  <c:v>901.72</c:v>
                </c:pt>
                <c:pt idx="94">
                  <c:v>862.31</c:v>
                </c:pt>
                <c:pt idx="95">
                  <c:v>822.91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7-4C4B-9B6D-A2BD1BCCCEF1}"/>
            </c:ext>
          </c:extLst>
        </c:ser>
        <c:ser>
          <c:idx val="2"/>
          <c:order val="2"/>
          <c:tx>
            <c:strRef>
              <c:f>'DATA '!$G$3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'!$G$4:$G$99</c:f>
              <c:numCache>
                <c:formatCode>0.00</c:formatCode>
                <c:ptCount val="96"/>
                <c:pt idx="0">
                  <c:v>750.59699097054488</c:v>
                </c:pt>
                <c:pt idx="1">
                  <c:v>726.67647897054496</c:v>
                </c:pt>
                <c:pt idx="2">
                  <c:v>707.12629897054489</c:v>
                </c:pt>
                <c:pt idx="3">
                  <c:v>689.78368297054487</c:v>
                </c:pt>
                <c:pt idx="4">
                  <c:v>681.68091897054489</c:v>
                </c:pt>
                <c:pt idx="5">
                  <c:v>679.03575497054487</c:v>
                </c:pt>
                <c:pt idx="6">
                  <c:v>678.22201097054494</c:v>
                </c:pt>
                <c:pt idx="7">
                  <c:v>674.80768297054487</c:v>
                </c:pt>
                <c:pt idx="8">
                  <c:v>692.37655497054493</c:v>
                </c:pt>
                <c:pt idx="9">
                  <c:v>710.65451897054493</c:v>
                </c:pt>
                <c:pt idx="10">
                  <c:v>721.60811897054487</c:v>
                </c:pt>
                <c:pt idx="11">
                  <c:v>717.45328297054493</c:v>
                </c:pt>
                <c:pt idx="12">
                  <c:v>712.42469897054491</c:v>
                </c:pt>
                <c:pt idx="13">
                  <c:v>704.71539097054495</c:v>
                </c:pt>
                <c:pt idx="14">
                  <c:v>681.82637497054498</c:v>
                </c:pt>
                <c:pt idx="15">
                  <c:v>669.58244297054489</c:v>
                </c:pt>
                <c:pt idx="16">
                  <c:v>656.39851897054496</c:v>
                </c:pt>
                <c:pt idx="17">
                  <c:v>647.03575497054487</c:v>
                </c:pt>
                <c:pt idx="18">
                  <c:v>643.78222697054491</c:v>
                </c:pt>
                <c:pt idx="19">
                  <c:v>639.8793149705449</c:v>
                </c:pt>
                <c:pt idx="20">
                  <c:v>632.23895497054491</c:v>
                </c:pt>
                <c:pt idx="21">
                  <c:v>640.01837097054488</c:v>
                </c:pt>
                <c:pt idx="22">
                  <c:v>642.18121097054495</c:v>
                </c:pt>
                <c:pt idx="23">
                  <c:v>653.72331897054494</c:v>
                </c:pt>
                <c:pt idx="24">
                  <c:v>664.01982697054495</c:v>
                </c:pt>
                <c:pt idx="25">
                  <c:v>700.59546697054498</c:v>
                </c:pt>
                <c:pt idx="26">
                  <c:v>741.94615497054497</c:v>
                </c:pt>
                <c:pt idx="27">
                  <c:v>770.64782697054488</c:v>
                </c:pt>
                <c:pt idx="28">
                  <c:v>799.06135497054493</c:v>
                </c:pt>
                <c:pt idx="29">
                  <c:v>807.84339097054487</c:v>
                </c:pt>
                <c:pt idx="30">
                  <c:v>835.30222697054489</c:v>
                </c:pt>
                <c:pt idx="31">
                  <c:v>833.04208297054493</c:v>
                </c:pt>
                <c:pt idx="32">
                  <c:v>810.65793497054494</c:v>
                </c:pt>
                <c:pt idx="33">
                  <c:v>792.00579097054492</c:v>
                </c:pt>
                <c:pt idx="34">
                  <c:v>804.67197097054498</c:v>
                </c:pt>
                <c:pt idx="35">
                  <c:v>802.53720697054496</c:v>
                </c:pt>
                <c:pt idx="36">
                  <c:v>789.24266297054487</c:v>
                </c:pt>
                <c:pt idx="37">
                  <c:v>801.22281097054497</c:v>
                </c:pt>
                <c:pt idx="38">
                  <c:v>815.89182697054491</c:v>
                </c:pt>
                <c:pt idx="39">
                  <c:v>796.69619097054488</c:v>
                </c:pt>
                <c:pt idx="40">
                  <c:v>811.17371897054488</c:v>
                </c:pt>
                <c:pt idx="41">
                  <c:v>785.98222697054496</c:v>
                </c:pt>
                <c:pt idx="42">
                  <c:v>785.56601097054488</c:v>
                </c:pt>
                <c:pt idx="43">
                  <c:v>770.25939097054493</c:v>
                </c:pt>
                <c:pt idx="44">
                  <c:v>783.58906297054489</c:v>
                </c:pt>
                <c:pt idx="45">
                  <c:v>788.24920697054495</c:v>
                </c:pt>
                <c:pt idx="46">
                  <c:v>757.62607897054488</c:v>
                </c:pt>
                <c:pt idx="47">
                  <c:v>734.01088297054491</c:v>
                </c:pt>
                <c:pt idx="48">
                  <c:v>736.64063097054498</c:v>
                </c:pt>
                <c:pt idx="49">
                  <c:v>698.50811897054496</c:v>
                </c:pt>
                <c:pt idx="50">
                  <c:v>683.58055497054488</c:v>
                </c:pt>
                <c:pt idx="51">
                  <c:v>695.55561097054488</c:v>
                </c:pt>
                <c:pt idx="52">
                  <c:v>715.31408297054497</c:v>
                </c:pt>
                <c:pt idx="53">
                  <c:v>701.24601097054494</c:v>
                </c:pt>
                <c:pt idx="54">
                  <c:v>685.79881097054488</c:v>
                </c:pt>
                <c:pt idx="55">
                  <c:v>684.42346697054495</c:v>
                </c:pt>
                <c:pt idx="56">
                  <c:v>679.45961097054487</c:v>
                </c:pt>
                <c:pt idx="57">
                  <c:v>684.78593497054487</c:v>
                </c:pt>
                <c:pt idx="58">
                  <c:v>714.46063097054491</c:v>
                </c:pt>
                <c:pt idx="59">
                  <c:v>701.67662697054493</c:v>
                </c:pt>
                <c:pt idx="60">
                  <c:v>716.94331897054496</c:v>
                </c:pt>
                <c:pt idx="61">
                  <c:v>748.14266697054495</c:v>
                </c:pt>
                <c:pt idx="62">
                  <c:v>801.17924697054491</c:v>
                </c:pt>
                <c:pt idx="63">
                  <c:v>835.36709897054493</c:v>
                </c:pt>
                <c:pt idx="64">
                  <c:v>866.31910297054492</c:v>
                </c:pt>
                <c:pt idx="65">
                  <c:v>885.39568297054495</c:v>
                </c:pt>
                <c:pt idx="66">
                  <c:v>927.34106297054495</c:v>
                </c:pt>
                <c:pt idx="67">
                  <c:v>983.87480697054491</c:v>
                </c:pt>
                <c:pt idx="68">
                  <c:v>1042.747390970545</c:v>
                </c:pt>
                <c:pt idx="69">
                  <c:v>1113.355826970545</c:v>
                </c:pt>
                <c:pt idx="70">
                  <c:v>1177.3657909705448</c:v>
                </c:pt>
                <c:pt idx="71">
                  <c:v>1237.0729189705448</c:v>
                </c:pt>
                <c:pt idx="72">
                  <c:v>1267.5049949705449</c:v>
                </c:pt>
                <c:pt idx="73">
                  <c:v>1261.6027099410899</c:v>
                </c:pt>
                <c:pt idx="74">
                  <c:v>1230.9027099410898</c:v>
                </c:pt>
                <c:pt idx="75">
                  <c:v>1185.0029299410899</c:v>
                </c:pt>
                <c:pt idx="76">
                  <c:v>1184.7761659410899</c:v>
                </c:pt>
                <c:pt idx="77">
                  <c:v>1190.7081659410899</c:v>
                </c:pt>
                <c:pt idx="78">
                  <c:v>1209.4968219410898</c:v>
                </c:pt>
                <c:pt idx="79">
                  <c:v>1207.8294739410899</c:v>
                </c:pt>
                <c:pt idx="80">
                  <c:v>1202.4572579410899</c:v>
                </c:pt>
                <c:pt idx="81">
                  <c:v>1171.7288899410898</c:v>
                </c:pt>
                <c:pt idx="82">
                  <c:v>1145.2456179410899</c:v>
                </c:pt>
                <c:pt idx="83">
                  <c:v>1130.3342739410898</c:v>
                </c:pt>
                <c:pt idx="84">
                  <c:v>1106.5756539410897</c:v>
                </c:pt>
                <c:pt idx="85">
                  <c:v>1116.5635819410898</c:v>
                </c:pt>
                <c:pt idx="86">
                  <c:v>1082.7438739410898</c:v>
                </c:pt>
                <c:pt idx="87">
                  <c:v>1042.1915099410899</c:v>
                </c:pt>
                <c:pt idx="88">
                  <c:v>1024.156774970545</c:v>
                </c:pt>
                <c:pt idx="89">
                  <c:v>1000.6111709705449</c:v>
                </c:pt>
                <c:pt idx="90">
                  <c:v>997.61502697054493</c:v>
                </c:pt>
                <c:pt idx="91">
                  <c:v>972.49793497054497</c:v>
                </c:pt>
                <c:pt idx="92">
                  <c:v>932.87197097054491</c:v>
                </c:pt>
                <c:pt idx="93">
                  <c:v>895.20564297054489</c:v>
                </c:pt>
                <c:pt idx="94">
                  <c:v>863.99357497054496</c:v>
                </c:pt>
                <c:pt idx="95">
                  <c:v>833.27953497054489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7-4C4B-9B6D-A2BD1BCC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195312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'!$E$3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C077-4C4B-9B6D-A2BD1BCCCEF1}"/>
              </c:ext>
            </c:extLst>
          </c:dPt>
          <c:val>
            <c:numRef>
              <c:f>'DATA '!$E$4:$E$99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77-4C4B-9B6D-A2BD1BCC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419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8791558274E-2"/>
              <c:y val="0.278159468232151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195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3955071378"/>
              <c:y val="0.10064622839304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5678083640784937"/>
          <c:y val="3.9942070850611133E-2"/>
          <c:w val="0.69355576788508166"/>
          <c:h val="6.5090776374846629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30887768178118E-2"/>
          <c:y val="0.10985482084026348"/>
          <c:w val="0.79828698382843299"/>
          <c:h val="0.76898374588184448"/>
        </c:manualLayout>
      </c:layout>
      <c:lineChart>
        <c:grouping val="standard"/>
        <c:varyColors val="0"/>
        <c:ser>
          <c:idx val="1"/>
          <c:order val="1"/>
          <c:tx>
            <c:strRef>
              <c:f>'DATA '!$I$3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'!$I$4:$I$99</c:f>
              <c:numCache>
                <c:formatCode>0.00</c:formatCode>
                <c:ptCount val="96"/>
                <c:pt idx="0">
                  <c:v>85.41</c:v>
                </c:pt>
                <c:pt idx="1">
                  <c:v>81.41</c:v>
                </c:pt>
                <c:pt idx="2">
                  <c:v>81.41</c:v>
                </c:pt>
                <c:pt idx="3">
                  <c:v>79.41</c:v>
                </c:pt>
                <c:pt idx="4">
                  <c:v>73.41</c:v>
                </c:pt>
                <c:pt idx="5">
                  <c:v>73.41</c:v>
                </c:pt>
                <c:pt idx="6">
                  <c:v>71.41</c:v>
                </c:pt>
                <c:pt idx="7">
                  <c:v>71.41</c:v>
                </c:pt>
                <c:pt idx="8">
                  <c:v>71.41</c:v>
                </c:pt>
                <c:pt idx="9">
                  <c:v>67.41</c:v>
                </c:pt>
                <c:pt idx="10">
                  <c:v>67.41</c:v>
                </c:pt>
                <c:pt idx="11">
                  <c:v>67.41</c:v>
                </c:pt>
                <c:pt idx="12">
                  <c:v>69.489999999999995</c:v>
                </c:pt>
                <c:pt idx="13">
                  <c:v>69.489999999999995</c:v>
                </c:pt>
                <c:pt idx="14">
                  <c:v>69.489999999999995</c:v>
                </c:pt>
                <c:pt idx="15">
                  <c:v>75.489999999999995</c:v>
                </c:pt>
                <c:pt idx="16">
                  <c:v>81.489999999999995</c:v>
                </c:pt>
                <c:pt idx="17">
                  <c:v>81.489999999999995</c:v>
                </c:pt>
                <c:pt idx="18">
                  <c:v>101.49</c:v>
                </c:pt>
                <c:pt idx="19">
                  <c:v>112.49</c:v>
                </c:pt>
                <c:pt idx="20">
                  <c:v>116.49</c:v>
                </c:pt>
                <c:pt idx="21">
                  <c:v>116.49</c:v>
                </c:pt>
                <c:pt idx="22">
                  <c:v>116.49</c:v>
                </c:pt>
                <c:pt idx="23">
                  <c:v>116.49</c:v>
                </c:pt>
                <c:pt idx="24">
                  <c:v>113.06</c:v>
                </c:pt>
                <c:pt idx="25">
                  <c:v>109.34</c:v>
                </c:pt>
                <c:pt idx="26">
                  <c:v>109.34</c:v>
                </c:pt>
                <c:pt idx="27">
                  <c:v>109.34</c:v>
                </c:pt>
                <c:pt idx="28">
                  <c:v>109.34</c:v>
                </c:pt>
                <c:pt idx="29">
                  <c:v>109.34</c:v>
                </c:pt>
                <c:pt idx="30">
                  <c:v>109.34</c:v>
                </c:pt>
                <c:pt idx="31">
                  <c:v>109.34</c:v>
                </c:pt>
                <c:pt idx="32">
                  <c:v>109.2</c:v>
                </c:pt>
                <c:pt idx="33">
                  <c:v>109.2</c:v>
                </c:pt>
                <c:pt idx="34">
                  <c:v>109.2</c:v>
                </c:pt>
                <c:pt idx="35">
                  <c:v>109.2</c:v>
                </c:pt>
                <c:pt idx="36">
                  <c:v>109.2</c:v>
                </c:pt>
                <c:pt idx="37">
                  <c:v>109.2</c:v>
                </c:pt>
                <c:pt idx="38">
                  <c:v>109.2</c:v>
                </c:pt>
                <c:pt idx="39">
                  <c:v>109.2</c:v>
                </c:pt>
                <c:pt idx="40">
                  <c:v>109.34</c:v>
                </c:pt>
                <c:pt idx="41">
                  <c:v>109.34</c:v>
                </c:pt>
                <c:pt idx="42">
                  <c:v>109.34</c:v>
                </c:pt>
                <c:pt idx="43">
                  <c:v>109.34</c:v>
                </c:pt>
                <c:pt idx="44">
                  <c:v>111.41</c:v>
                </c:pt>
                <c:pt idx="45">
                  <c:v>111.41</c:v>
                </c:pt>
                <c:pt idx="46">
                  <c:v>111.41</c:v>
                </c:pt>
                <c:pt idx="47">
                  <c:v>111.41</c:v>
                </c:pt>
                <c:pt idx="48">
                  <c:v>105.41</c:v>
                </c:pt>
                <c:pt idx="49">
                  <c:v>105.41</c:v>
                </c:pt>
                <c:pt idx="50">
                  <c:v>105.41</c:v>
                </c:pt>
                <c:pt idx="51">
                  <c:v>105.41</c:v>
                </c:pt>
                <c:pt idx="52">
                  <c:v>105.41</c:v>
                </c:pt>
                <c:pt idx="53">
                  <c:v>105.41</c:v>
                </c:pt>
                <c:pt idx="54">
                  <c:v>105.41</c:v>
                </c:pt>
                <c:pt idx="55">
                  <c:v>105.41</c:v>
                </c:pt>
                <c:pt idx="56">
                  <c:v>105.41</c:v>
                </c:pt>
                <c:pt idx="57">
                  <c:v>111.41</c:v>
                </c:pt>
                <c:pt idx="58">
                  <c:v>111.41</c:v>
                </c:pt>
                <c:pt idx="59">
                  <c:v>111.41</c:v>
                </c:pt>
                <c:pt idx="60">
                  <c:v>114.92</c:v>
                </c:pt>
                <c:pt idx="61">
                  <c:v>114.92</c:v>
                </c:pt>
                <c:pt idx="62">
                  <c:v>118.44</c:v>
                </c:pt>
                <c:pt idx="63">
                  <c:v>118.44</c:v>
                </c:pt>
                <c:pt idx="64">
                  <c:v>121.94</c:v>
                </c:pt>
                <c:pt idx="65">
                  <c:v>121.94</c:v>
                </c:pt>
                <c:pt idx="66">
                  <c:v>139.94</c:v>
                </c:pt>
                <c:pt idx="67">
                  <c:v>139.94</c:v>
                </c:pt>
                <c:pt idx="68">
                  <c:v>151.38</c:v>
                </c:pt>
                <c:pt idx="69">
                  <c:v>152.76</c:v>
                </c:pt>
                <c:pt idx="70">
                  <c:v>152.76</c:v>
                </c:pt>
                <c:pt idx="71">
                  <c:v>152.76</c:v>
                </c:pt>
                <c:pt idx="72">
                  <c:v>153.75</c:v>
                </c:pt>
                <c:pt idx="73">
                  <c:v>153.75</c:v>
                </c:pt>
                <c:pt idx="74">
                  <c:v>153.75</c:v>
                </c:pt>
                <c:pt idx="75">
                  <c:v>153.75</c:v>
                </c:pt>
                <c:pt idx="76">
                  <c:v>153.75</c:v>
                </c:pt>
                <c:pt idx="77">
                  <c:v>153.75</c:v>
                </c:pt>
                <c:pt idx="78">
                  <c:v>153.59</c:v>
                </c:pt>
                <c:pt idx="79">
                  <c:v>153.59</c:v>
                </c:pt>
                <c:pt idx="80">
                  <c:v>142.15</c:v>
                </c:pt>
                <c:pt idx="81">
                  <c:v>130.63</c:v>
                </c:pt>
                <c:pt idx="82">
                  <c:v>130.63</c:v>
                </c:pt>
                <c:pt idx="83">
                  <c:v>130.63</c:v>
                </c:pt>
                <c:pt idx="84">
                  <c:v>126.65</c:v>
                </c:pt>
                <c:pt idx="85">
                  <c:v>126.65</c:v>
                </c:pt>
                <c:pt idx="86">
                  <c:v>123.15</c:v>
                </c:pt>
                <c:pt idx="87">
                  <c:v>119.65</c:v>
                </c:pt>
                <c:pt idx="88">
                  <c:v>116.13</c:v>
                </c:pt>
                <c:pt idx="89">
                  <c:v>109.62</c:v>
                </c:pt>
                <c:pt idx="90">
                  <c:v>102.62</c:v>
                </c:pt>
                <c:pt idx="91">
                  <c:v>99.62</c:v>
                </c:pt>
                <c:pt idx="92">
                  <c:v>95.62</c:v>
                </c:pt>
                <c:pt idx="93">
                  <c:v>92.62</c:v>
                </c:pt>
                <c:pt idx="94">
                  <c:v>89.62</c:v>
                </c:pt>
                <c:pt idx="95">
                  <c:v>88.62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A-4E05-9F60-193CD86C3F3A}"/>
            </c:ext>
          </c:extLst>
        </c:ser>
        <c:ser>
          <c:idx val="2"/>
          <c:order val="2"/>
          <c:tx>
            <c:strRef>
              <c:f>'DATA '!$J$3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'!$J$4:$J$99</c:f>
              <c:numCache>
                <c:formatCode>0.00</c:formatCode>
                <c:ptCount val="96"/>
                <c:pt idx="0">
                  <c:v>72.451492000000002</c:v>
                </c:pt>
                <c:pt idx="1">
                  <c:v>66.144872000000007</c:v>
                </c:pt>
                <c:pt idx="2">
                  <c:v>65.054255999999995</c:v>
                </c:pt>
                <c:pt idx="3">
                  <c:v>61.813236000000003</c:v>
                </c:pt>
                <c:pt idx="4">
                  <c:v>52.70458</c:v>
                </c:pt>
                <c:pt idx="5">
                  <c:v>47.36</c:v>
                </c:pt>
                <c:pt idx="6">
                  <c:v>49.041164000000002</c:v>
                </c:pt>
                <c:pt idx="7">
                  <c:v>44.879420000000003</c:v>
                </c:pt>
                <c:pt idx="8">
                  <c:v>42.865164</c:v>
                </c:pt>
                <c:pt idx="9">
                  <c:v>46.949235999999999</c:v>
                </c:pt>
                <c:pt idx="10">
                  <c:v>45.893236000000002</c:v>
                </c:pt>
                <c:pt idx="11">
                  <c:v>46.073599999999999</c:v>
                </c:pt>
                <c:pt idx="12">
                  <c:v>42.512872000000002</c:v>
                </c:pt>
                <c:pt idx="13">
                  <c:v>42.404364000000001</c:v>
                </c:pt>
                <c:pt idx="14">
                  <c:v>44.819780000000002</c:v>
                </c:pt>
                <c:pt idx="15">
                  <c:v>45.082763999999997</c:v>
                </c:pt>
                <c:pt idx="16">
                  <c:v>43.656143999999998</c:v>
                </c:pt>
                <c:pt idx="17">
                  <c:v>46.613236000000001</c:v>
                </c:pt>
                <c:pt idx="18">
                  <c:v>46.811928000000002</c:v>
                </c:pt>
                <c:pt idx="19">
                  <c:v>47.105744000000001</c:v>
                </c:pt>
                <c:pt idx="20">
                  <c:v>48.633020000000002</c:v>
                </c:pt>
                <c:pt idx="21">
                  <c:v>51.116508000000003</c:v>
                </c:pt>
                <c:pt idx="22">
                  <c:v>59.287272000000002</c:v>
                </c:pt>
                <c:pt idx="23">
                  <c:v>68.679271999999997</c:v>
                </c:pt>
                <c:pt idx="24">
                  <c:v>74.337744000000001</c:v>
                </c:pt>
                <c:pt idx="25">
                  <c:v>80.620220000000003</c:v>
                </c:pt>
                <c:pt idx="26">
                  <c:v>92.156800000000004</c:v>
                </c:pt>
                <c:pt idx="27">
                  <c:v>102.310108</c:v>
                </c:pt>
                <c:pt idx="28">
                  <c:v>105.70763599999999</c:v>
                </c:pt>
                <c:pt idx="29">
                  <c:v>108.91316399999999</c:v>
                </c:pt>
                <c:pt idx="30">
                  <c:v>114.68102</c:v>
                </c:pt>
                <c:pt idx="31">
                  <c:v>116.28043599999999</c:v>
                </c:pt>
                <c:pt idx="32">
                  <c:v>118.598108</c:v>
                </c:pt>
                <c:pt idx="33">
                  <c:v>118.4896</c:v>
                </c:pt>
                <c:pt idx="34">
                  <c:v>118.66327200000001</c:v>
                </c:pt>
                <c:pt idx="35">
                  <c:v>122.71942</c:v>
                </c:pt>
                <c:pt idx="36">
                  <c:v>124.87854400000001</c:v>
                </c:pt>
                <c:pt idx="37">
                  <c:v>120.4</c:v>
                </c:pt>
                <c:pt idx="38">
                  <c:v>117.94996399999999</c:v>
                </c:pt>
                <c:pt idx="39">
                  <c:v>113.694256</c:v>
                </c:pt>
                <c:pt idx="40">
                  <c:v>111.214544</c:v>
                </c:pt>
                <c:pt idx="41">
                  <c:v>109.57963599999999</c:v>
                </c:pt>
                <c:pt idx="42">
                  <c:v>104.298472</c:v>
                </c:pt>
                <c:pt idx="43">
                  <c:v>98.489307999999994</c:v>
                </c:pt>
                <c:pt idx="44">
                  <c:v>93.223563999999996</c:v>
                </c:pt>
                <c:pt idx="45">
                  <c:v>95.319271999999998</c:v>
                </c:pt>
                <c:pt idx="46">
                  <c:v>91.880436000000003</c:v>
                </c:pt>
                <c:pt idx="47">
                  <c:v>85.927272000000002</c:v>
                </c:pt>
                <c:pt idx="48">
                  <c:v>81.079272000000003</c:v>
                </c:pt>
                <c:pt idx="49">
                  <c:v>79.636071999999999</c:v>
                </c:pt>
                <c:pt idx="50">
                  <c:v>79.052508000000003</c:v>
                </c:pt>
                <c:pt idx="51">
                  <c:v>73.712872000000004</c:v>
                </c:pt>
                <c:pt idx="52">
                  <c:v>72.120143999999996</c:v>
                </c:pt>
                <c:pt idx="53">
                  <c:v>74.313891999999996</c:v>
                </c:pt>
                <c:pt idx="54">
                  <c:v>72.513744000000003</c:v>
                </c:pt>
                <c:pt idx="55">
                  <c:v>78.797092000000006</c:v>
                </c:pt>
                <c:pt idx="56">
                  <c:v>82.296436</c:v>
                </c:pt>
                <c:pt idx="57">
                  <c:v>83.379491999999999</c:v>
                </c:pt>
                <c:pt idx="58">
                  <c:v>89.233744000000002</c:v>
                </c:pt>
                <c:pt idx="59">
                  <c:v>87.502836000000002</c:v>
                </c:pt>
                <c:pt idx="60">
                  <c:v>93.504000000000005</c:v>
                </c:pt>
                <c:pt idx="61">
                  <c:v>94.105019999999996</c:v>
                </c:pt>
                <c:pt idx="62">
                  <c:v>103.405672</c:v>
                </c:pt>
                <c:pt idx="63">
                  <c:v>107.78152799999999</c:v>
                </c:pt>
                <c:pt idx="64">
                  <c:v>119.414108</c:v>
                </c:pt>
                <c:pt idx="65">
                  <c:v>124.97658</c:v>
                </c:pt>
                <c:pt idx="66">
                  <c:v>131.70210800000001</c:v>
                </c:pt>
                <c:pt idx="67">
                  <c:v>139.56974399999999</c:v>
                </c:pt>
                <c:pt idx="68">
                  <c:v>155.44145599999999</c:v>
                </c:pt>
                <c:pt idx="69">
                  <c:v>162.816292</c:v>
                </c:pt>
                <c:pt idx="70">
                  <c:v>174.03142</c:v>
                </c:pt>
                <c:pt idx="71">
                  <c:v>178.806692</c:v>
                </c:pt>
                <c:pt idx="72">
                  <c:v>181.2672</c:v>
                </c:pt>
                <c:pt idx="73">
                  <c:v>165.83185599999999</c:v>
                </c:pt>
                <c:pt idx="74">
                  <c:v>168.85585599999999</c:v>
                </c:pt>
                <c:pt idx="75">
                  <c:v>168.59374399999999</c:v>
                </c:pt>
                <c:pt idx="76">
                  <c:v>164.89949200000001</c:v>
                </c:pt>
                <c:pt idx="77">
                  <c:v>161.06123600000001</c:v>
                </c:pt>
                <c:pt idx="78">
                  <c:v>156.32058000000001</c:v>
                </c:pt>
                <c:pt idx="79">
                  <c:v>151.96101999999999</c:v>
                </c:pt>
                <c:pt idx="80">
                  <c:v>147.54065600000001</c:v>
                </c:pt>
                <c:pt idx="81">
                  <c:v>141.232</c:v>
                </c:pt>
                <c:pt idx="82">
                  <c:v>135.486256</c:v>
                </c:pt>
                <c:pt idx="83">
                  <c:v>128.19956400000001</c:v>
                </c:pt>
                <c:pt idx="84">
                  <c:v>121.725092</c:v>
                </c:pt>
                <c:pt idx="85">
                  <c:v>116.789528</c:v>
                </c:pt>
                <c:pt idx="86">
                  <c:v>108.276944</c:v>
                </c:pt>
                <c:pt idx="87">
                  <c:v>104.15069200000001</c:v>
                </c:pt>
                <c:pt idx="88">
                  <c:v>97.659927999999994</c:v>
                </c:pt>
                <c:pt idx="89">
                  <c:v>88.309235999999999</c:v>
                </c:pt>
                <c:pt idx="90">
                  <c:v>85.261092000000005</c:v>
                </c:pt>
                <c:pt idx="91">
                  <c:v>81.752144000000001</c:v>
                </c:pt>
                <c:pt idx="92">
                  <c:v>77.132508000000001</c:v>
                </c:pt>
                <c:pt idx="93">
                  <c:v>73.239564000000001</c:v>
                </c:pt>
                <c:pt idx="94">
                  <c:v>72.036655999999994</c:v>
                </c:pt>
                <c:pt idx="95">
                  <c:v>72.891056000000006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A-4E05-9F60-193CD86C3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154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'!$H$3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0A9A-4E05-9F60-193CD86C3F3A}"/>
              </c:ext>
            </c:extLst>
          </c:dPt>
          <c:val>
            <c:numRef>
              <c:f>'DATA '!$H$4:$H$99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A-4E05-9F60-193CD86C3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51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64861517915E-2"/>
              <c:y val="0.278159559951913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511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6488645445"/>
              <c:y val="0.10064623365378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760656125713754"/>
          <c:y val="4.71295211809864E-2"/>
          <c:w val="0.63206495323350276"/>
          <c:h val="6.4803188261261149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02639874782751E-2"/>
          <c:y val="0.10985482084026348"/>
          <c:w val="0.79953060735607395"/>
          <c:h val="0.76898374588184448"/>
        </c:manualLayout>
      </c:layout>
      <c:lineChart>
        <c:grouping val="standard"/>
        <c:varyColors val="0"/>
        <c:ser>
          <c:idx val="1"/>
          <c:order val="1"/>
          <c:tx>
            <c:strRef>
              <c:f>'DATA '!$L$3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'!$L$4:$L$99</c:f>
              <c:numCache>
                <c:formatCode>0.00</c:formatCode>
                <c:ptCount val="96"/>
                <c:pt idx="0">
                  <c:v>168.97</c:v>
                </c:pt>
                <c:pt idx="1">
                  <c:v>165.13</c:v>
                </c:pt>
                <c:pt idx="2">
                  <c:v>165.13</c:v>
                </c:pt>
                <c:pt idx="3">
                  <c:v>160.41</c:v>
                </c:pt>
                <c:pt idx="4">
                  <c:v>158.69</c:v>
                </c:pt>
                <c:pt idx="5">
                  <c:v>158.69</c:v>
                </c:pt>
                <c:pt idx="6">
                  <c:v>158.69</c:v>
                </c:pt>
                <c:pt idx="7">
                  <c:v>157.72999999999999</c:v>
                </c:pt>
                <c:pt idx="8">
                  <c:v>154.74</c:v>
                </c:pt>
                <c:pt idx="9">
                  <c:v>153.88</c:v>
                </c:pt>
                <c:pt idx="10">
                  <c:v>155.80000000000001</c:v>
                </c:pt>
                <c:pt idx="11">
                  <c:v>156.77000000000001</c:v>
                </c:pt>
                <c:pt idx="12">
                  <c:v>154.79</c:v>
                </c:pt>
                <c:pt idx="13">
                  <c:v>154.88999999999999</c:v>
                </c:pt>
                <c:pt idx="14">
                  <c:v>155.85</c:v>
                </c:pt>
                <c:pt idx="15">
                  <c:v>156.81</c:v>
                </c:pt>
                <c:pt idx="16">
                  <c:v>154.88999999999999</c:v>
                </c:pt>
                <c:pt idx="17">
                  <c:v>156.81</c:v>
                </c:pt>
                <c:pt idx="18">
                  <c:v>159.69999999999999</c:v>
                </c:pt>
                <c:pt idx="19">
                  <c:v>164.51</c:v>
                </c:pt>
                <c:pt idx="20">
                  <c:v>151.81</c:v>
                </c:pt>
                <c:pt idx="21">
                  <c:v>159.31</c:v>
                </c:pt>
                <c:pt idx="22">
                  <c:v>147.97</c:v>
                </c:pt>
                <c:pt idx="23">
                  <c:v>148.07</c:v>
                </c:pt>
                <c:pt idx="24">
                  <c:v>171.69</c:v>
                </c:pt>
                <c:pt idx="25">
                  <c:v>166.81</c:v>
                </c:pt>
                <c:pt idx="26">
                  <c:v>165.9</c:v>
                </c:pt>
                <c:pt idx="27">
                  <c:v>87</c:v>
                </c:pt>
                <c:pt idx="28">
                  <c:v>87.01</c:v>
                </c:pt>
                <c:pt idx="29">
                  <c:v>79.62</c:v>
                </c:pt>
                <c:pt idx="30">
                  <c:v>70.709999999999994</c:v>
                </c:pt>
                <c:pt idx="31">
                  <c:v>160.71</c:v>
                </c:pt>
                <c:pt idx="32">
                  <c:v>170.03</c:v>
                </c:pt>
                <c:pt idx="33">
                  <c:v>170.03</c:v>
                </c:pt>
                <c:pt idx="34">
                  <c:v>170.13</c:v>
                </c:pt>
                <c:pt idx="35">
                  <c:v>170.03</c:v>
                </c:pt>
                <c:pt idx="36">
                  <c:v>169</c:v>
                </c:pt>
                <c:pt idx="37">
                  <c:v>139.4</c:v>
                </c:pt>
                <c:pt idx="38">
                  <c:v>139.01</c:v>
                </c:pt>
                <c:pt idx="39">
                  <c:v>139.01</c:v>
                </c:pt>
                <c:pt idx="40">
                  <c:v>184.72</c:v>
                </c:pt>
                <c:pt idx="41">
                  <c:v>198.18</c:v>
                </c:pt>
                <c:pt idx="42">
                  <c:v>197.41</c:v>
                </c:pt>
                <c:pt idx="43">
                  <c:v>194.73</c:v>
                </c:pt>
                <c:pt idx="44">
                  <c:v>202.57</c:v>
                </c:pt>
                <c:pt idx="45">
                  <c:v>201.7</c:v>
                </c:pt>
                <c:pt idx="46">
                  <c:v>203.53</c:v>
                </c:pt>
                <c:pt idx="47">
                  <c:v>199.59</c:v>
                </c:pt>
                <c:pt idx="48">
                  <c:v>191.23</c:v>
                </c:pt>
                <c:pt idx="49">
                  <c:v>194.11</c:v>
                </c:pt>
                <c:pt idx="50">
                  <c:v>190.27</c:v>
                </c:pt>
                <c:pt idx="51">
                  <c:v>188.35</c:v>
                </c:pt>
                <c:pt idx="52">
                  <c:v>181.53</c:v>
                </c:pt>
                <c:pt idx="53">
                  <c:v>182.49</c:v>
                </c:pt>
                <c:pt idx="54">
                  <c:v>181.43</c:v>
                </c:pt>
                <c:pt idx="55">
                  <c:v>183.45</c:v>
                </c:pt>
                <c:pt idx="56">
                  <c:v>188.16</c:v>
                </c:pt>
                <c:pt idx="57">
                  <c:v>192.97</c:v>
                </c:pt>
                <c:pt idx="58">
                  <c:v>191.14</c:v>
                </c:pt>
                <c:pt idx="59">
                  <c:v>197</c:v>
                </c:pt>
                <c:pt idx="60">
                  <c:v>179.32</c:v>
                </c:pt>
                <c:pt idx="61">
                  <c:v>186.05</c:v>
                </c:pt>
                <c:pt idx="62">
                  <c:v>191.41</c:v>
                </c:pt>
                <c:pt idx="63">
                  <c:v>197.18</c:v>
                </c:pt>
                <c:pt idx="64">
                  <c:v>191.25</c:v>
                </c:pt>
                <c:pt idx="65">
                  <c:v>197.88</c:v>
                </c:pt>
                <c:pt idx="66">
                  <c:v>196.72</c:v>
                </c:pt>
                <c:pt idx="67">
                  <c:v>196.72</c:v>
                </c:pt>
                <c:pt idx="68">
                  <c:v>201.25</c:v>
                </c:pt>
                <c:pt idx="69">
                  <c:v>203.17</c:v>
                </c:pt>
                <c:pt idx="70">
                  <c:v>203.17</c:v>
                </c:pt>
                <c:pt idx="71">
                  <c:v>203.72</c:v>
                </c:pt>
                <c:pt idx="72">
                  <c:v>223.26</c:v>
                </c:pt>
                <c:pt idx="73">
                  <c:v>212.52</c:v>
                </c:pt>
                <c:pt idx="74">
                  <c:v>154.72</c:v>
                </c:pt>
                <c:pt idx="75">
                  <c:v>112.22</c:v>
                </c:pt>
                <c:pt idx="76">
                  <c:v>144.71</c:v>
                </c:pt>
                <c:pt idx="77">
                  <c:v>170.71</c:v>
                </c:pt>
                <c:pt idx="78">
                  <c:v>225.27</c:v>
                </c:pt>
                <c:pt idx="79">
                  <c:v>234.07</c:v>
                </c:pt>
                <c:pt idx="80">
                  <c:v>196.51</c:v>
                </c:pt>
                <c:pt idx="81">
                  <c:v>190.32</c:v>
                </c:pt>
                <c:pt idx="82">
                  <c:v>196.57</c:v>
                </c:pt>
                <c:pt idx="83">
                  <c:v>196.47</c:v>
                </c:pt>
                <c:pt idx="84">
                  <c:v>227.18</c:v>
                </c:pt>
                <c:pt idx="85">
                  <c:v>223.24</c:v>
                </c:pt>
                <c:pt idx="86">
                  <c:v>215.55</c:v>
                </c:pt>
                <c:pt idx="87">
                  <c:v>206.22</c:v>
                </c:pt>
                <c:pt idx="88">
                  <c:v>220.19</c:v>
                </c:pt>
                <c:pt idx="89">
                  <c:v>214.99</c:v>
                </c:pt>
                <c:pt idx="90">
                  <c:v>193.07</c:v>
                </c:pt>
                <c:pt idx="91">
                  <c:v>198.07</c:v>
                </c:pt>
                <c:pt idx="92">
                  <c:v>194.03</c:v>
                </c:pt>
                <c:pt idx="93">
                  <c:v>184.61</c:v>
                </c:pt>
                <c:pt idx="94">
                  <c:v>179.61</c:v>
                </c:pt>
                <c:pt idx="95">
                  <c:v>176.92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1-4C48-BB57-8C11D74696AF}"/>
            </c:ext>
          </c:extLst>
        </c:ser>
        <c:ser>
          <c:idx val="2"/>
          <c:order val="2"/>
          <c:tx>
            <c:strRef>
              <c:f>'DATA 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'!$M$4:$M$99</c:f>
              <c:numCache>
                <c:formatCode>0.00</c:formatCode>
                <c:ptCount val="96"/>
                <c:pt idx="0">
                  <c:v>170.372072</c:v>
                </c:pt>
                <c:pt idx="1">
                  <c:v>173.051928</c:v>
                </c:pt>
                <c:pt idx="2">
                  <c:v>170.34764000000001</c:v>
                </c:pt>
                <c:pt idx="3">
                  <c:v>163.35068799999999</c:v>
                </c:pt>
                <c:pt idx="4">
                  <c:v>163.41702000000001</c:v>
                </c:pt>
                <c:pt idx="5">
                  <c:v>164.24959999999999</c:v>
                </c:pt>
                <c:pt idx="6">
                  <c:v>162.4384</c:v>
                </c:pt>
                <c:pt idx="7">
                  <c:v>161.78124</c:v>
                </c:pt>
                <c:pt idx="8">
                  <c:v>161.28407200000001</c:v>
                </c:pt>
                <c:pt idx="9">
                  <c:v>161.21657999999999</c:v>
                </c:pt>
                <c:pt idx="10">
                  <c:v>157.13716400000001</c:v>
                </c:pt>
                <c:pt idx="11">
                  <c:v>159.58516399999999</c:v>
                </c:pt>
                <c:pt idx="12">
                  <c:v>162.350256</c:v>
                </c:pt>
                <c:pt idx="13">
                  <c:v>160.24407199999999</c:v>
                </c:pt>
                <c:pt idx="14">
                  <c:v>152.97454400000001</c:v>
                </c:pt>
                <c:pt idx="15">
                  <c:v>151.823128</c:v>
                </c:pt>
                <c:pt idx="16">
                  <c:v>152.66210799999999</c:v>
                </c:pt>
                <c:pt idx="17">
                  <c:v>151.11156399999999</c:v>
                </c:pt>
                <c:pt idx="18">
                  <c:v>149.51127199999999</c:v>
                </c:pt>
                <c:pt idx="19">
                  <c:v>152.96407600000001</c:v>
                </c:pt>
                <c:pt idx="20">
                  <c:v>156.189964</c:v>
                </c:pt>
                <c:pt idx="21">
                  <c:v>158.600436</c:v>
                </c:pt>
                <c:pt idx="22">
                  <c:v>162.930328</c:v>
                </c:pt>
                <c:pt idx="23">
                  <c:v>167.79607200000001</c:v>
                </c:pt>
                <c:pt idx="24">
                  <c:v>170.96261999999999</c:v>
                </c:pt>
                <c:pt idx="25">
                  <c:v>168.05992800000001</c:v>
                </c:pt>
                <c:pt idx="26">
                  <c:v>161.45222000000001</c:v>
                </c:pt>
                <c:pt idx="27">
                  <c:v>103.43796399999999</c:v>
                </c:pt>
                <c:pt idx="28">
                  <c:v>105.823128</c:v>
                </c:pt>
                <c:pt idx="29">
                  <c:v>93.238687999999996</c:v>
                </c:pt>
                <c:pt idx="30">
                  <c:v>93.151712000000003</c:v>
                </c:pt>
                <c:pt idx="31">
                  <c:v>133.248288</c:v>
                </c:pt>
                <c:pt idx="32">
                  <c:v>159.0624</c:v>
                </c:pt>
                <c:pt idx="33">
                  <c:v>161.28203600000001</c:v>
                </c:pt>
                <c:pt idx="34">
                  <c:v>153.805384</c:v>
                </c:pt>
                <c:pt idx="35">
                  <c:v>154.16640000000001</c:v>
                </c:pt>
                <c:pt idx="36">
                  <c:v>153.21338399999999</c:v>
                </c:pt>
                <c:pt idx="37">
                  <c:v>141.91592800000001</c:v>
                </c:pt>
                <c:pt idx="38">
                  <c:v>117.300652</c:v>
                </c:pt>
                <c:pt idx="39">
                  <c:v>119.728292</c:v>
                </c:pt>
                <c:pt idx="40">
                  <c:v>162.67025599999999</c:v>
                </c:pt>
                <c:pt idx="41">
                  <c:v>187.125528</c:v>
                </c:pt>
                <c:pt idx="42">
                  <c:v>179.611052</c:v>
                </c:pt>
                <c:pt idx="43">
                  <c:v>178.06458000000001</c:v>
                </c:pt>
                <c:pt idx="44">
                  <c:v>176.10036400000001</c:v>
                </c:pt>
                <c:pt idx="45">
                  <c:v>166.79476399999999</c:v>
                </c:pt>
                <c:pt idx="46">
                  <c:v>166.566112</c:v>
                </c:pt>
                <c:pt idx="47">
                  <c:v>176.86371199999999</c:v>
                </c:pt>
                <c:pt idx="48">
                  <c:v>176.05236400000001</c:v>
                </c:pt>
                <c:pt idx="49">
                  <c:v>160.733092</c:v>
                </c:pt>
                <c:pt idx="50">
                  <c:v>155.898764</c:v>
                </c:pt>
                <c:pt idx="51">
                  <c:v>158.88727600000001</c:v>
                </c:pt>
                <c:pt idx="52">
                  <c:v>154.75927200000001</c:v>
                </c:pt>
                <c:pt idx="53">
                  <c:v>145.36698000000001</c:v>
                </c:pt>
                <c:pt idx="54">
                  <c:v>138.84625600000001</c:v>
                </c:pt>
                <c:pt idx="55">
                  <c:v>141.59738400000001</c:v>
                </c:pt>
                <c:pt idx="56">
                  <c:v>149.953452</c:v>
                </c:pt>
                <c:pt idx="57">
                  <c:v>156.226912</c:v>
                </c:pt>
                <c:pt idx="58">
                  <c:v>153.1584</c:v>
                </c:pt>
                <c:pt idx="59">
                  <c:v>155.90778</c:v>
                </c:pt>
                <c:pt idx="60">
                  <c:v>154.35432399999999</c:v>
                </c:pt>
                <c:pt idx="61">
                  <c:v>151.20378400000001</c:v>
                </c:pt>
                <c:pt idx="62">
                  <c:v>158.34036399999999</c:v>
                </c:pt>
                <c:pt idx="63">
                  <c:v>169.483056</c:v>
                </c:pt>
                <c:pt idx="64">
                  <c:v>173.67418000000001</c:v>
                </c:pt>
                <c:pt idx="65">
                  <c:v>179.569164</c:v>
                </c:pt>
                <c:pt idx="66">
                  <c:v>184.681016</c:v>
                </c:pt>
                <c:pt idx="67">
                  <c:v>194.96145200000001</c:v>
                </c:pt>
                <c:pt idx="68">
                  <c:v>200.86632800000001</c:v>
                </c:pt>
                <c:pt idx="69">
                  <c:v>204.63272799999999</c:v>
                </c:pt>
                <c:pt idx="70">
                  <c:v>202.265308</c:v>
                </c:pt>
                <c:pt idx="71">
                  <c:v>206.24785600000001</c:v>
                </c:pt>
                <c:pt idx="72">
                  <c:v>212.67490799999999</c:v>
                </c:pt>
                <c:pt idx="73">
                  <c:v>203.94239999999999</c:v>
                </c:pt>
                <c:pt idx="74">
                  <c:v>178.405236</c:v>
                </c:pt>
                <c:pt idx="75">
                  <c:v>125.26515999999999</c:v>
                </c:pt>
                <c:pt idx="76">
                  <c:v>119.153744</c:v>
                </c:pt>
                <c:pt idx="77">
                  <c:v>154.74850799999999</c:v>
                </c:pt>
                <c:pt idx="78">
                  <c:v>195.675636</c:v>
                </c:pt>
                <c:pt idx="79">
                  <c:v>216.283928</c:v>
                </c:pt>
                <c:pt idx="80">
                  <c:v>198.590836</c:v>
                </c:pt>
                <c:pt idx="81">
                  <c:v>184.82705200000001</c:v>
                </c:pt>
                <c:pt idx="82">
                  <c:v>178.775856</c:v>
                </c:pt>
                <c:pt idx="83">
                  <c:v>180.06690800000001</c:v>
                </c:pt>
                <c:pt idx="84">
                  <c:v>205.52436399999999</c:v>
                </c:pt>
                <c:pt idx="85">
                  <c:v>208.75636399999999</c:v>
                </c:pt>
                <c:pt idx="86">
                  <c:v>197.75563600000001</c:v>
                </c:pt>
                <c:pt idx="87">
                  <c:v>192.69149200000001</c:v>
                </c:pt>
                <c:pt idx="88">
                  <c:v>190.041888</c:v>
                </c:pt>
                <c:pt idx="89">
                  <c:v>201.771928</c:v>
                </c:pt>
                <c:pt idx="90">
                  <c:v>196.56290799999999</c:v>
                </c:pt>
                <c:pt idx="91">
                  <c:v>188.65047200000001</c:v>
                </c:pt>
                <c:pt idx="92">
                  <c:v>175.24887200000001</c:v>
                </c:pt>
                <c:pt idx="93">
                  <c:v>173.14152799999999</c:v>
                </c:pt>
                <c:pt idx="94">
                  <c:v>169.19592800000001</c:v>
                </c:pt>
                <c:pt idx="95">
                  <c:v>165.23025200000001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1-4C48-BB57-8C11D746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1872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'!$K$3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3C31-4C48-BB57-8C11D74696AF}"/>
              </c:ext>
            </c:extLst>
          </c:dPt>
          <c:val>
            <c:numRef>
              <c:f>'DATA '!$K$4:$K$99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31-4C48-BB57-8C11D746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5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1855341852E-2"/>
              <c:y val="0.278159323004978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511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67781076551"/>
              <c:y val="0.1006463351373113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771068370552041"/>
          <c:y val="4.7199188597000598E-2"/>
          <c:w val="0.63198674755819439"/>
          <c:h val="6.4898768184950328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76329277714707E-2"/>
          <c:y val="0.10985482084026348"/>
          <c:w val="0.79922232134570415"/>
          <c:h val="0.76898374588184448"/>
        </c:manualLayout>
      </c:layout>
      <c:lineChart>
        <c:grouping val="standard"/>
        <c:varyColors val="0"/>
        <c:ser>
          <c:idx val="1"/>
          <c:order val="1"/>
          <c:tx>
            <c:strRef>
              <c:f>'DATA '!$O$3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'!$O$4:$O$99</c:f>
              <c:numCache>
                <c:formatCode>0.00</c:formatCode>
                <c:ptCount val="96"/>
                <c:pt idx="0">
                  <c:v>60.45</c:v>
                </c:pt>
                <c:pt idx="1">
                  <c:v>58.33</c:v>
                </c:pt>
                <c:pt idx="2">
                  <c:v>56.41</c:v>
                </c:pt>
                <c:pt idx="3">
                  <c:v>54.49</c:v>
                </c:pt>
                <c:pt idx="4">
                  <c:v>52.56</c:v>
                </c:pt>
                <c:pt idx="5">
                  <c:v>51.6</c:v>
                </c:pt>
                <c:pt idx="6">
                  <c:v>51.6</c:v>
                </c:pt>
                <c:pt idx="7">
                  <c:v>51.6</c:v>
                </c:pt>
                <c:pt idx="8">
                  <c:v>49.19</c:v>
                </c:pt>
                <c:pt idx="9">
                  <c:v>49.19</c:v>
                </c:pt>
                <c:pt idx="10">
                  <c:v>49.19</c:v>
                </c:pt>
                <c:pt idx="11">
                  <c:v>49.19</c:v>
                </c:pt>
                <c:pt idx="12">
                  <c:v>50.43</c:v>
                </c:pt>
                <c:pt idx="13">
                  <c:v>50.43</c:v>
                </c:pt>
                <c:pt idx="14">
                  <c:v>50.43</c:v>
                </c:pt>
                <c:pt idx="15">
                  <c:v>50.43</c:v>
                </c:pt>
                <c:pt idx="16">
                  <c:v>50.43</c:v>
                </c:pt>
                <c:pt idx="17">
                  <c:v>51.39</c:v>
                </c:pt>
                <c:pt idx="18">
                  <c:v>51.39</c:v>
                </c:pt>
                <c:pt idx="19">
                  <c:v>54.27</c:v>
                </c:pt>
                <c:pt idx="20">
                  <c:v>56.2</c:v>
                </c:pt>
                <c:pt idx="21">
                  <c:v>59.08</c:v>
                </c:pt>
                <c:pt idx="22">
                  <c:v>63.55</c:v>
                </c:pt>
                <c:pt idx="23">
                  <c:v>71.23</c:v>
                </c:pt>
                <c:pt idx="24">
                  <c:v>76.2</c:v>
                </c:pt>
                <c:pt idx="25">
                  <c:v>79.72</c:v>
                </c:pt>
                <c:pt idx="26">
                  <c:v>70.64</c:v>
                </c:pt>
                <c:pt idx="27">
                  <c:v>70.64</c:v>
                </c:pt>
                <c:pt idx="28">
                  <c:v>67.709999999999994</c:v>
                </c:pt>
                <c:pt idx="29">
                  <c:v>67.709999999999994</c:v>
                </c:pt>
                <c:pt idx="30">
                  <c:v>67.709999999999994</c:v>
                </c:pt>
                <c:pt idx="31">
                  <c:v>67.709999999999994</c:v>
                </c:pt>
                <c:pt idx="32">
                  <c:v>67.599999999999994</c:v>
                </c:pt>
                <c:pt idx="33">
                  <c:v>67.599999999999994</c:v>
                </c:pt>
                <c:pt idx="34">
                  <c:v>67.599999999999994</c:v>
                </c:pt>
                <c:pt idx="35">
                  <c:v>67.599999999999994</c:v>
                </c:pt>
                <c:pt idx="36">
                  <c:v>67.599999999999994</c:v>
                </c:pt>
                <c:pt idx="37">
                  <c:v>70.03</c:v>
                </c:pt>
                <c:pt idx="38">
                  <c:v>70.03</c:v>
                </c:pt>
                <c:pt idx="39">
                  <c:v>69.52</c:v>
                </c:pt>
                <c:pt idx="40">
                  <c:v>75.400000000000006</c:v>
                </c:pt>
                <c:pt idx="41">
                  <c:v>75.400000000000006</c:v>
                </c:pt>
                <c:pt idx="42">
                  <c:v>107.12</c:v>
                </c:pt>
                <c:pt idx="43">
                  <c:v>107.12</c:v>
                </c:pt>
                <c:pt idx="44">
                  <c:v>75.150000000000006</c:v>
                </c:pt>
                <c:pt idx="45">
                  <c:v>69.38</c:v>
                </c:pt>
                <c:pt idx="46">
                  <c:v>69.38</c:v>
                </c:pt>
                <c:pt idx="47">
                  <c:v>69.38</c:v>
                </c:pt>
                <c:pt idx="48">
                  <c:v>69.38</c:v>
                </c:pt>
                <c:pt idx="49">
                  <c:v>69.38</c:v>
                </c:pt>
                <c:pt idx="50">
                  <c:v>69.38</c:v>
                </c:pt>
                <c:pt idx="51">
                  <c:v>69.38</c:v>
                </c:pt>
                <c:pt idx="52">
                  <c:v>69.38</c:v>
                </c:pt>
                <c:pt idx="53">
                  <c:v>69.38</c:v>
                </c:pt>
                <c:pt idx="54">
                  <c:v>69.38</c:v>
                </c:pt>
                <c:pt idx="55">
                  <c:v>69.38</c:v>
                </c:pt>
                <c:pt idx="56">
                  <c:v>71.78</c:v>
                </c:pt>
                <c:pt idx="57">
                  <c:v>74.67</c:v>
                </c:pt>
                <c:pt idx="58">
                  <c:v>79.47</c:v>
                </c:pt>
                <c:pt idx="59">
                  <c:v>86.2</c:v>
                </c:pt>
                <c:pt idx="60">
                  <c:v>92.72</c:v>
                </c:pt>
                <c:pt idx="61">
                  <c:v>94.64</c:v>
                </c:pt>
                <c:pt idx="62">
                  <c:v>98.74</c:v>
                </c:pt>
                <c:pt idx="63">
                  <c:v>102.59</c:v>
                </c:pt>
                <c:pt idx="64">
                  <c:v>104.8</c:v>
                </c:pt>
                <c:pt idx="65">
                  <c:v>110.57</c:v>
                </c:pt>
                <c:pt idx="66">
                  <c:v>97.26</c:v>
                </c:pt>
                <c:pt idx="67">
                  <c:v>97.26</c:v>
                </c:pt>
                <c:pt idx="68">
                  <c:v>85.44</c:v>
                </c:pt>
                <c:pt idx="69">
                  <c:v>86.38</c:v>
                </c:pt>
                <c:pt idx="70">
                  <c:v>86.38</c:v>
                </c:pt>
                <c:pt idx="71">
                  <c:v>86.38</c:v>
                </c:pt>
                <c:pt idx="72">
                  <c:v>87.24</c:v>
                </c:pt>
                <c:pt idx="73">
                  <c:v>87.24</c:v>
                </c:pt>
                <c:pt idx="74">
                  <c:v>87.24</c:v>
                </c:pt>
                <c:pt idx="75">
                  <c:v>87.24</c:v>
                </c:pt>
                <c:pt idx="76">
                  <c:v>87.24</c:v>
                </c:pt>
                <c:pt idx="77">
                  <c:v>87.24</c:v>
                </c:pt>
                <c:pt idx="78">
                  <c:v>87.13</c:v>
                </c:pt>
                <c:pt idx="79">
                  <c:v>87.13</c:v>
                </c:pt>
                <c:pt idx="80">
                  <c:v>84.51</c:v>
                </c:pt>
                <c:pt idx="81">
                  <c:v>81.900000000000006</c:v>
                </c:pt>
                <c:pt idx="82">
                  <c:v>81.77</c:v>
                </c:pt>
                <c:pt idx="83">
                  <c:v>81.77</c:v>
                </c:pt>
                <c:pt idx="84">
                  <c:v>79.02</c:v>
                </c:pt>
                <c:pt idx="85">
                  <c:v>79.02</c:v>
                </c:pt>
                <c:pt idx="86">
                  <c:v>93.18</c:v>
                </c:pt>
                <c:pt idx="87">
                  <c:v>89.05</c:v>
                </c:pt>
                <c:pt idx="88">
                  <c:v>84.95</c:v>
                </c:pt>
                <c:pt idx="89">
                  <c:v>80.83</c:v>
                </c:pt>
                <c:pt idx="90">
                  <c:v>79.930000000000007</c:v>
                </c:pt>
                <c:pt idx="91">
                  <c:v>78.03</c:v>
                </c:pt>
                <c:pt idx="92">
                  <c:v>70.34</c:v>
                </c:pt>
                <c:pt idx="93">
                  <c:v>70.34</c:v>
                </c:pt>
                <c:pt idx="94">
                  <c:v>68.069999999999993</c:v>
                </c:pt>
                <c:pt idx="95">
                  <c:v>67.11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1-4A82-BF37-EC16688291E4}"/>
            </c:ext>
          </c:extLst>
        </c:ser>
        <c:ser>
          <c:idx val="2"/>
          <c:order val="2"/>
          <c:tx>
            <c:strRef>
              <c:f>'DATA '!$P$3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'!$P$4:$P$99</c:f>
              <c:numCache>
                <c:formatCode>0.00</c:formatCode>
                <c:ptCount val="96"/>
                <c:pt idx="0">
                  <c:v>54.460799999999999</c:v>
                </c:pt>
                <c:pt idx="1">
                  <c:v>52.4208</c:v>
                </c:pt>
                <c:pt idx="2">
                  <c:v>50.6736</c:v>
                </c:pt>
                <c:pt idx="3">
                  <c:v>49.6464</c:v>
                </c:pt>
                <c:pt idx="4">
                  <c:v>48.172800000000002</c:v>
                </c:pt>
                <c:pt idx="5">
                  <c:v>47.524799999999999</c:v>
                </c:pt>
                <c:pt idx="6">
                  <c:v>46.219200000000001</c:v>
                </c:pt>
                <c:pt idx="7">
                  <c:v>45.614400000000003</c:v>
                </c:pt>
                <c:pt idx="8">
                  <c:v>45.048000000000002</c:v>
                </c:pt>
                <c:pt idx="9">
                  <c:v>44.126399999999997</c:v>
                </c:pt>
                <c:pt idx="10">
                  <c:v>43.785600000000002</c:v>
                </c:pt>
                <c:pt idx="11">
                  <c:v>43.449599999999997</c:v>
                </c:pt>
                <c:pt idx="12">
                  <c:v>42.7104</c:v>
                </c:pt>
                <c:pt idx="13">
                  <c:v>41.073599999999999</c:v>
                </c:pt>
                <c:pt idx="14">
                  <c:v>41.433599999999998</c:v>
                </c:pt>
                <c:pt idx="15">
                  <c:v>41.611199999999997</c:v>
                </c:pt>
                <c:pt idx="16">
                  <c:v>40.382399999999997</c:v>
                </c:pt>
                <c:pt idx="17">
                  <c:v>40.065600000000003</c:v>
                </c:pt>
                <c:pt idx="18">
                  <c:v>40.684800000000003</c:v>
                </c:pt>
                <c:pt idx="19">
                  <c:v>40.9968</c:v>
                </c:pt>
                <c:pt idx="20">
                  <c:v>43.291200000000003</c:v>
                </c:pt>
                <c:pt idx="21">
                  <c:v>46.022399999999998</c:v>
                </c:pt>
                <c:pt idx="22">
                  <c:v>49.382399999999997</c:v>
                </c:pt>
                <c:pt idx="23">
                  <c:v>56.241599999999998</c:v>
                </c:pt>
                <c:pt idx="24">
                  <c:v>63.513599999999997</c:v>
                </c:pt>
                <c:pt idx="25">
                  <c:v>69.647999999999996</c:v>
                </c:pt>
                <c:pt idx="26">
                  <c:v>78.311999999999998</c:v>
                </c:pt>
                <c:pt idx="27">
                  <c:v>79.435199999999995</c:v>
                </c:pt>
                <c:pt idx="28">
                  <c:v>68.927999999999997</c:v>
                </c:pt>
                <c:pt idx="29">
                  <c:v>75.792000000000002</c:v>
                </c:pt>
                <c:pt idx="30">
                  <c:v>79.569599999999994</c:v>
                </c:pt>
                <c:pt idx="31">
                  <c:v>82.339200000000005</c:v>
                </c:pt>
                <c:pt idx="32">
                  <c:v>98.198400000000007</c:v>
                </c:pt>
                <c:pt idx="33">
                  <c:v>93.283199999999994</c:v>
                </c:pt>
                <c:pt idx="34">
                  <c:v>87.335999999999999</c:v>
                </c:pt>
                <c:pt idx="35">
                  <c:v>84.5184</c:v>
                </c:pt>
                <c:pt idx="36">
                  <c:v>76.785600000000002</c:v>
                </c:pt>
                <c:pt idx="37">
                  <c:v>71.721599999999995</c:v>
                </c:pt>
                <c:pt idx="38">
                  <c:v>66.48</c:v>
                </c:pt>
                <c:pt idx="39">
                  <c:v>65.400000000000006</c:v>
                </c:pt>
                <c:pt idx="40">
                  <c:v>62.591999999999999</c:v>
                </c:pt>
                <c:pt idx="41">
                  <c:v>56.428800000000003</c:v>
                </c:pt>
                <c:pt idx="42">
                  <c:v>62.7744</c:v>
                </c:pt>
                <c:pt idx="43">
                  <c:v>50.068800000000003</c:v>
                </c:pt>
                <c:pt idx="44">
                  <c:v>49.017600000000002</c:v>
                </c:pt>
                <c:pt idx="45">
                  <c:v>50.716799999999999</c:v>
                </c:pt>
                <c:pt idx="46">
                  <c:v>51.1008</c:v>
                </c:pt>
                <c:pt idx="47">
                  <c:v>54.792000000000002</c:v>
                </c:pt>
                <c:pt idx="48">
                  <c:v>53.294400000000003</c:v>
                </c:pt>
                <c:pt idx="49">
                  <c:v>55.776000000000003</c:v>
                </c:pt>
                <c:pt idx="50">
                  <c:v>55.0608</c:v>
                </c:pt>
                <c:pt idx="51">
                  <c:v>55.478400000000001</c:v>
                </c:pt>
                <c:pt idx="52">
                  <c:v>54.619199999999999</c:v>
                </c:pt>
                <c:pt idx="53">
                  <c:v>56.7072</c:v>
                </c:pt>
                <c:pt idx="54">
                  <c:v>58.56</c:v>
                </c:pt>
                <c:pt idx="55">
                  <c:v>57.748800000000003</c:v>
                </c:pt>
                <c:pt idx="56">
                  <c:v>62.001600000000003</c:v>
                </c:pt>
                <c:pt idx="57">
                  <c:v>65.059200000000004</c:v>
                </c:pt>
                <c:pt idx="58">
                  <c:v>68.265600000000006</c:v>
                </c:pt>
                <c:pt idx="59">
                  <c:v>73.387200000000007</c:v>
                </c:pt>
                <c:pt idx="60">
                  <c:v>81.052800000000005</c:v>
                </c:pt>
                <c:pt idx="61">
                  <c:v>86.011200000000002</c:v>
                </c:pt>
                <c:pt idx="62">
                  <c:v>89.155199999999994</c:v>
                </c:pt>
                <c:pt idx="63">
                  <c:v>94.651200000000003</c:v>
                </c:pt>
                <c:pt idx="64">
                  <c:v>96.825599999999994</c:v>
                </c:pt>
                <c:pt idx="65">
                  <c:v>89.251199999999997</c:v>
                </c:pt>
                <c:pt idx="66">
                  <c:v>81.964799999999997</c:v>
                </c:pt>
                <c:pt idx="67">
                  <c:v>76.012799999999999</c:v>
                </c:pt>
                <c:pt idx="68">
                  <c:v>66.504000000000005</c:v>
                </c:pt>
                <c:pt idx="69">
                  <c:v>70.569599999999994</c:v>
                </c:pt>
                <c:pt idx="70">
                  <c:v>71.486400000000003</c:v>
                </c:pt>
                <c:pt idx="71">
                  <c:v>72.873599999999996</c:v>
                </c:pt>
                <c:pt idx="72">
                  <c:v>73.896000000000001</c:v>
                </c:pt>
                <c:pt idx="73">
                  <c:v>86.582400000000007</c:v>
                </c:pt>
                <c:pt idx="74">
                  <c:v>84.5184</c:v>
                </c:pt>
                <c:pt idx="75">
                  <c:v>81.259200000000007</c:v>
                </c:pt>
                <c:pt idx="76">
                  <c:v>79.228800000000007</c:v>
                </c:pt>
                <c:pt idx="77">
                  <c:v>79.219200000000001</c:v>
                </c:pt>
                <c:pt idx="78">
                  <c:v>75.998400000000004</c:v>
                </c:pt>
                <c:pt idx="79">
                  <c:v>71.524799999999999</c:v>
                </c:pt>
                <c:pt idx="80">
                  <c:v>75.465599999999995</c:v>
                </c:pt>
                <c:pt idx="81">
                  <c:v>91.473600000000005</c:v>
                </c:pt>
                <c:pt idx="82">
                  <c:v>89.16</c:v>
                </c:pt>
                <c:pt idx="83">
                  <c:v>84.844800000000006</c:v>
                </c:pt>
                <c:pt idx="84">
                  <c:v>84.422399999999996</c:v>
                </c:pt>
                <c:pt idx="85">
                  <c:v>80.587199999999996</c:v>
                </c:pt>
                <c:pt idx="86">
                  <c:v>77.212800000000001</c:v>
                </c:pt>
                <c:pt idx="87">
                  <c:v>74.683199999999999</c:v>
                </c:pt>
                <c:pt idx="88">
                  <c:v>70.751999999999995</c:v>
                </c:pt>
                <c:pt idx="89">
                  <c:v>66.667199999999994</c:v>
                </c:pt>
                <c:pt idx="90">
                  <c:v>63.374400000000001</c:v>
                </c:pt>
                <c:pt idx="91">
                  <c:v>60.619199999999999</c:v>
                </c:pt>
                <c:pt idx="92">
                  <c:v>58.065600000000003</c:v>
                </c:pt>
                <c:pt idx="93">
                  <c:v>55.411200000000001</c:v>
                </c:pt>
                <c:pt idx="94">
                  <c:v>53.212800000000001</c:v>
                </c:pt>
                <c:pt idx="95">
                  <c:v>51.264000000000003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1-4A82-BF37-EC166882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4168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'!$N$3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4171-4A82-BF37-EC16688291E4}"/>
              </c:ext>
            </c:extLst>
          </c:dPt>
          <c:val>
            <c:numRef>
              <c:f>'DATA '!$N$4:$N$99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71-4A82-BF37-EC166882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514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1574116959E-2"/>
              <c:y val="0.278159477852878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5141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9030072219"/>
              <c:y val="0.100646180289410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219528931432591"/>
          <c:y val="4.2774254988038003E-2"/>
          <c:w val="0.63073893949530824"/>
          <c:h val="6.4898768184950328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02030251815704E-2"/>
          <c:y val="0.10985482084026348"/>
          <c:w val="0.80046247545309213"/>
          <c:h val="0.76898374588184448"/>
        </c:manualLayout>
      </c:layout>
      <c:lineChart>
        <c:grouping val="standard"/>
        <c:varyColors val="0"/>
        <c:ser>
          <c:idx val="1"/>
          <c:order val="1"/>
          <c:tx>
            <c:strRef>
              <c:f>'DATA '!$R$3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'!$R$4:$R$99</c:f>
              <c:numCache>
                <c:formatCode>0.00</c:formatCode>
                <c:ptCount val="96"/>
                <c:pt idx="0">
                  <c:v>63.19</c:v>
                </c:pt>
                <c:pt idx="1">
                  <c:v>62.19</c:v>
                </c:pt>
                <c:pt idx="2">
                  <c:v>56.19</c:v>
                </c:pt>
                <c:pt idx="3">
                  <c:v>55.19</c:v>
                </c:pt>
                <c:pt idx="4">
                  <c:v>49.19</c:v>
                </c:pt>
                <c:pt idx="5">
                  <c:v>48.19</c:v>
                </c:pt>
                <c:pt idx="6">
                  <c:v>47.19</c:v>
                </c:pt>
                <c:pt idx="7">
                  <c:v>47.19</c:v>
                </c:pt>
                <c:pt idx="8">
                  <c:v>43.19</c:v>
                </c:pt>
                <c:pt idx="9">
                  <c:v>43.19</c:v>
                </c:pt>
                <c:pt idx="10">
                  <c:v>43.19</c:v>
                </c:pt>
                <c:pt idx="11">
                  <c:v>42.19</c:v>
                </c:pt>
                <c:pt idx="12">
                  <c:v>42.28</c:v>
                </c:pt>
                <c:pt idx="13">
                  <c:v>43.28</c:v>
                </c:pt>
                <c:pt idx="14">
                  <c:v>44.28</c:v>
                </c:pt>
                <c:pt idx="15">
                  <c:v>45.28</c:v>
                </c:pt>
                <c:pt idx="16">
                  <c:v>45.28</c:v>
                </c:pt>
                <c:pt idx="17">
                  <c:v>46.28</c:v>
                </c:pt>
                <c:pt idx="18">
                  <c:v>44.52</c:v>
                </c:pt>
                <c:pt idx="19">
                  <c:v>48.52</c:v>
                </c:pt>
                <c:pt idx="20">
                  <c:v>47.45</c:v>
                </c:pt>
                <c:pt idx="21">
                  <c:v>51.35</c:v>
                </c:pt>
                <c:pt idx="22">
                  <c:v>66.150000000000006</c:v>
                </c:pt>
                <c:pt idx="23">
                  <c:v>81.150000000000006</c:v>
                </c:pt>
                <c:pt idx="24">
                  <c:v>90.56</c:v>
                </c:pt>
                <c:pt idx="25">
                  <c:v>101.37</c:v>
                </c:pt>
                <c:pt idx="26">
                  <c:v>90.57</c:v>
                </c:pt>
                <c:pt idx="27">
                  <c:v>90.57</c:v>
                </c:pt>
                <c:pt idx="28">
                  <c:v>84.26</c:v>
                </c:pt>
                <c:pt idx="29">
                  <c:v>83.64</c:v>
                </c:pt>
                <c:pt idx="30">
                  <c:v>82.67</c:v>
                </c:pt>
                <c:pt idx="31">
                  <c:v>81.67</c:v>
                </c:pt>
                <c:pt idx="32">
                  <c:v>110.62</c:v>
                </c:pt>
                <c:pt idx="33">
                  <c:v>103.89</c:v>
                </c:pt>
                <c:pt idx="34">
                  <c:v>86.28</c:v>
                </c:pt>
                <c:pt idx="35">
                  <c:v>83.47</c:v>
                </c:pt>
                <c:pt idx="36">
                  <c:v>80.319999999999993</c:v>
                </c:pt>
                <c:pt idx="37">
                  <c:v>78.41</c:v>
                </c:pt>
                <c:pt idx="38">
                  <c:v>90.69</c:v>
                </c:pt>
                <c:pt idx="39">
                  <c:v>90.69</c:v>
                </c:pt>
                <c:pt idx="40">
                  <c:v>100.48</c:v>
                </c:pt>
                <c:pt idx="41">
                  <c:v>100.48</c:v>
                </c:pt>
                <c:pt idx="42">
                  <c:v>100.48</c:v>
                </c:pt>
                <c:pt idx="43">
                  <c:v>100.48</c:v>
                </c:pt>
                <c:pt idx="44">
                  <c:v>94.55</c:v>
                </c:pt>
                <c:pt idx="45">
                  <c:v>94.55</c:v>
                </c:pt>
                <c:pt idx="46">
                  <c:v>82.55</c:v>
                </c:pt>
                <c:pt idx="47">
                  <c:v>79.55</c:v>
                </c:pt>
                <c:pt idx="48">
                  <c:v>77.63</c:v>
                </c:pt>
                <c:pt idx="49">
                  <c:v>77.63</c:v>
                </c:pt>
                <c:pt idx="50">
                  <c:v>60.63</c:v>
                </c:pt>
                <c:pt idx="51">
                  <c:v>60.63</c:v>
                </c:pt>
                <c:pt idx="52">
                  <c:v>47.5</c:v>
                </c:pt>
                <c:pt idx="53">
                  <c:v>47.5</c:v>
                </c:pt>
                <c:pt idx="54">
                  <c:v>102.5</c:v>
                </c:pt>
                <c:pt idx="55">
                  <c:v>102.5</c:v>
                </c:pt>
                <c:pt idx="56">
                  <c:v>92.01</c:v>
                </c:pt>
                <c:pt idx="57">
                  <c:v>40.42</c:v>
                </c:pt>
                <c:pt idx="58">
                  <c:v>95.92</c:v>
                </c:pt>
                <c:pt idx="59">
                  <c:v>56.76</c:v>
                </c:pt>
                <c:pt idx="60">
                  <c:v>76.13</c:v>
                </c:pt>
                <c:pt idx="61">
                  <c:v>58.13</c:v>
                </c:pt>
                <c:pt idx="62">
                  <c:v>60.03</c:v>
                </c:pt>
                <c:pt idx="63">
                  <c:v>63.91</c:v>
                </c:pt>
                <c:pt idx="64">
                  <c:v>58.02</c:v>
                </c:pt>
                <c:pt idx="65">
                  <c:v>58.91</c:v>
                </c:pt>
                <c:pt idx="66">
                  <c:v>70.819999999999993</c:v>
                </c:pt>
                <c:pt idx="67">
                  <c:v>74.78</c:v>
                </c:pt>
                <c:pt idx="68">
                  <c:v>120.21</c:v>
                </c:pt>
                <c:pt idx="69">
                  <c:v>120.48</c:v>
                </c:pt>
                <c:pt idx="70">
                  <c:v>121.48</c:v>
                </c:pt>
                <c:pt idx="71">
                  <c:v>121.75</c:v>
                </c:pt>
                <c:pt idx="72">
                  <c:v>121.93</c:v>
                </c:pt>
                <c:pt idx="73">
                  <c:v>120.97</c:v>
                </c:pt>
                <c:pt idx="74">
                  <c:v>115.01</c:v>
                </c:pt>
                <c:pt idx="75">
                  <c:v>112.13</c:v>
                </c:pt>
                <c:pt idx="76">
                  <c:v>104.28</c:v>
                </c:pt>
                <c:pt idx="77">
                  <c:v>101.4</c:v>
                </c:pt>
                <c:pt idx="78">
                  <c:v>101.44</c:v>
                </c:pt>
                <c:pt idx="79">
                  <c:v>99.56</c:v>
                </c:pt>
                <c:pt idx="80">
                  <c:v>104.25</c:v>
                </c:pt>
                <c:pt idx="81">
                  <c:v>99.93</c:v>
                </c:pt>
                <c:pt idx="82">
                  <c:v>98.59</c:v>
                </c:pt>
                <c:pt idx="83">
                  <c:v>94.59</c:v>
                </c:pt>
                <c:pt idx="84">
                  <c:v>87.79</c:v>
                </c:pt>
                <c:pt idx="85">
                  <c:v>83.79</c:v>
                </c:pt>
                <c:pt idx="86">
                  <c:v>78.87</c:v>
                </c:pt>
                <c:pt idx="87">
                  <c:v>74.95</c:v>
                </c:pt>
                <c:pt idx="88">
                  <c:v>73.27</c:v>
                </c:pt>
                <c:pt idx="89">
                  <c:v>70.06</c:v>
                </c:pt>
                <c:pt idx="90">
                  <c:v>72.87</c:v>
                </c:pt>
                <c:pt idx="91">
                  <c:v>70.38</c:v>
                </c:pt>
                <c:pt idx="92">
                  <c:v>71.569999999999993</c:v>
                </c:pt>
                <c:pt idx="93">
                  <c:v>69.569999999999993</c:v>
                </c:pt>
                <c:pt idx="94">
                  <c:v>70.459999999999994</c:v>
                </c:pt>
                <c:pt idx="95">
                  <c:v>70.459999999999994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5-46BA-AE3F-190D1E68EBA8}"/>
            </c:ext>
          </c:extLst>
        </c:ser>
        <c:ser>
          <c:idx val="2"/>
          <c:order val="2"/>
          <c:tx>
            <c:strRef>
              <c:f>'DATA '!$S$3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'!$S$4:$S$99</c:f>
              <c:numCache>
                <c:formatCode>0.00</c:formatCode>
                <c:ptCount val="96"/>
                <c:pt idx="0">
                  <c:v>36.580800000000004</c:v>
                </c:pt>
                <c:pt idx="1">
                  <c:v>35.779200000000003</c:v>
                </c:pt>
                <c:pt idx="2">
                  <c:v>35.078400000000002</c:v>
                </c:pt>
                <c:pt idx="3">
                  <c:v>33.955199999999998</c:v>
                </c:pt>
                <c:pt idx="4">
                  <c:v>33.316800000000001</c:v>
                </c:pt>
                <c:pt idx="5">
                  <c:v>32.308799999999998</c:v>
                </c:pt>
                <c:pt idx="6">
                  <c:v>32.8416</c:v>
                </c:pt>
                <c:pt idx="7">
                  <c:v>32.567999999999998</c:v>
                </c:pt>
                <c:pt idx="8">
                  <c:v>32.491199999999999</c:v>
                </c:pt>
                <c:pt idx="9">
                  <c:v>32.5824</c:v>
                </c:pt>
                <c:pt idx="10">
                  <c:v>32.865600000000001</c:v>
                </c:pt>
                <c:pt idx="11">
                  <c:v>32.529600000000002</c:v>
                </c:pt>
                <c:pt idx="12">
                  <c:v>32.4816</c:v>
                </c:pt>
                <c:pt idx="13">
                  <c:v>32.419199999999996</c:v>
                </c:pt>
                <c:pt idx="14">
                  <c:v>32.246400000000001</c:v>
                </c:pt>
                <c:pt idx="15">
                  <c:v>32.04</c:v>
                </c:pt>
                <c:pt idx="16">
                  <c:v>32.567999999999998</c:v>
                </c:pt>
                <c:pt idx="17">
                  <c:v>33.729599999999998</c:v>
                </c:pt>
                <c:pt idx="18">
                  <c:v>36.374400000000001</c:v>
                </c:pt>
                <c:pt idx="19">
                  <c:v>36.086399999999998</c:v>
                </c:pt>
                <c:pt idx="20">
                  <c:v>21.6816</c:v>
                </c:pt>
                <c:pt idx="21">
                  <c:v>23.1264</c:v>
                </c:pt>
                <c:pt idx="22">
                  <c:v>26.457599999999999</c:v>
                </c:pt>
                <c:pt idx="23">
                  <c:v>34.089599999999997</c:v>
                </c:pt>
                <c:pt idx="24">
                  <c:v>37.588799999999999</c:v>
                </c:pt>
                <c:pt idx="25">
                  <c:v>46.430399999999999</c:v>
                </c:pt>
                <c:pt idx="26">
                  <c:v>54.657600000000002</c:v>
                </c:pt>
                <c:pt idx="27">
                  <c:v>65.5488</c:v>
                </c:pt>
                <c:pt idx="28">
                  <c:v>66.196799999999996</c:v>
                </c:pt>
                <c:pt idx="29">
                  <c:v>65.692800000000005</c:v>
                </c:pt>
                <c:pt idx="30">
                  <c:v>66.177599999999998</c:v>
                </c:pt>
                <c:pt idx="31">
                  <c:v>72.647999999999996</c:v>
                </c:pt>
                <c:pt idx="32">
                  <c:v>113.28959999999999</c:v>
                </c:pt>
                <c:pt idx="33">
                  <c:v>121.34399999999999</c:v>
                </c:pt>
                <c:pt idx="34">
                  <c:v>101.1456</c:v>
                </c:pt>
                <c:pt idx="35">
                  <c:v>84.811199999999999</c:v>
                </c:pt>
                <c:pt idx="36">
                  <c:v>74.304000000000002</c:v>
                </c:pt>
                <c:pt idx="37">
                  <c:v>72.230400000000003</c:v>
                </c:pt>
                <c:pt idx="38">
                  <c:v>77.903999999999996</c:v>
                </c:pt>
                <c:pt idx="39">
                  <c:v>76.473600000000005</c:v>
                </c:pt>
                <c:pt idx="40">
                  <c:v>67.070400000000006</c:v>
                </c:pt>
                <c:pt idx="41">
                  <c:v>60.268799999999999</c:v>
                </c:pt>
                <c:pt idx="42">
                  <c:v>52.396799999999999</c:v>
                </c:pt>
                <c:pt idx="43">
                  <c:v>44.52</c:v>
                </c:pt>
                <c:pt idx="44">
                  <c:v>44.217599999999997</c:v>
                </c:pt>
                <c:pt idx="45">
                  <c:v>27.167999999999999</c:v>
                </c:pt>
                <c:pt idx="46">
                  <c:v>25.0032</c:v>
                </c:pt>
                <c:pt idx="47">
                  <c:v>18.038399999999999</c:v>
                </c:pt>
                <c:pt idx="48">
                  <c:v>20.361599999999999</c:v>
                </c:pt>
                <c:pt idx="49">
                  <c:v>20.3856</c:v>
                </c:pt>
                <c:pt idx="50">
                  <c:v>18.288</c:v>
                </c:pt>
                <c:pt idx="51">
                  <c:v>22.636800000000001</c:v>
                </c:pt>
                <c:pt idx="52">
                  <c:v>23.313600000000001</c:v>
                </c:pt>
                <c:pt idx="53">
                  <c:v>34.982399999999998</c:v>
                </c:pt>
                <c:pt idx="54">
                  <c:v>24.5136</c:v>
                </c:pt>
                <c:pt idx="55">
                  <c:v>28.425599999999999</c:v>
                </c:pt>
                <c:pt idx="56">
                  <c:v>26.606400000000001</c:v>
                </c:pt>
                <c:pt idx="57">
                  <c:v>30.6144</c:v>
                </c:pt>
                <c:pt idx="58">
                  <c:v>41.702399999999997</c:v>
                </c:pt>
                <c:pt idx="59">
                  <c:v>47.385599999999997</c:v>
                </c:pt>
                <c:pt idx="60">
                  <c:v>49.718400000000003</c:v>
                </c:pt>
                <c:pt idx="61">
                  <c:v>61.958399999999997</c:v>
                </c:pt>
                <c:pt idx="62">
                  <c:v>76.680000000000007</c:v>
                </c:pt>
                <c:pt idx="63">
                  <c:v>75.993600000000001</c:v>
                </c:pt>
                <c:pt idx="64">
                  <c:v>69.72</c:v>
                </c:pt>
                <c:pt idx="65">
                  <c:v>72.177599999999998</c:v>
                </c:pt>
                <c:pt idx="66">
                  <c:v>74.668800000000005</c:v>
                </c:pt>
                <c:pt idx="67">
                  <c:v>92.951999999999998</c:v>
                </c:pt>
                <c:pt idx="68">
                  <c:v>112.752</c:v>
                </c:pt>
                <c:pt idx="69">
                  <c:v>110.6688</c:v>
                </c:pt>
                <c:pt idx="70">
                  <c:v>114.1536</c:v>
                </c:pt>
                <c:pt idx="71">
                  <c:v>114.5136</c:v>
                </c:pt>
                <c:pt idx="72">
                  <c:v>96.768000000000001</c:v>
                </c:pt>
                <c:pt idx="73">
                  <c:v>93.1584</c:v>
                </c:pt>
                <c:pt idx="74">
                  <c:v>114.01439999999999</c:v>
                </c:pt>
                <c:pt idx="75">
                  <c:v>117.00960000000001</c:v>
                </c:pt>
                <c:pt idx="76">
                  <c:v>108.048</c:v>
                </c:pt>
                <c:pt idx="77">
                  <c:v>105.39360000000001</c:v>
                </c:pt>
                <c:pt idx="78">
                  <c:v>98.76</c:v>
                </c:pt>
                <c:pt idx="79">
                  <c:v>101.1024</c:v>
                </c:pt>
                <c:pt idx="80">
                  <c:v>105.2064</c:v>
                </c:pt>
                <c:pt idx="81">
                  <c:v>99.844800000000006</c:v>
                </c:pt>
                <c:pt idx="82">
                  <c:v>98.750399999999999</c:v>
                </c:pt>
                <c:pt idx="83">
                  <c:v>98.683199999999999</c:v>
                </c:pt>
                <c:pt idx="84">
                  <c:v>96.825599999999994</c:v>
                </c:pt>
                <c:pt idx="85">
                  <c:v>89.361599999999996</c:v>
                </c:pt>
                <c:pt idx="86">
                  <c:v>82.761600000000001</c:v>
                </c:pt>
                <c:pt idx="87">
                  <c:v>77.577600000000004</c:v>
                </c:pt>
                <c:pt idx="88">
                  <c:v>75.974400000000003</c:v>
                </c:pt>
                <c:pt idx="89">
                  <c:v>74.611199999999997</c:v>
                </c:pt>
                <c:pt idx="90">
                  <c:v>73.281599999999997</c:v>
                </c:pt>
                <c:pt idx="91">
                  <c:v>67.003200000000007</c:v>
                </c:pt>
                <c:pt idx="92">
                  <c:v>66.287999999999997</c:v>
                </c:pt>
                <c:pt idx="93">
                  <c:v>63.201599999999999</c:v>
                </c:pt>
                <c:pt idx="94">
                  <c:v>64.348799999999997</c:v>
                </c:pt>
                <c:pt idx="95">
                  <c:v>64.137600000000006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5-46BA-AE3F-190D1E68E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97864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'!$Q$3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6675-46BA-AE3F-190D1E68EBA8}"/>
              </c:ext>
            </c:extLst>
          </c:dPt>
          <c:val>
            <c:numRef>
              <c:f>'DATA '!$Q$4:$Q$99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75-46BA-AE3F-190D1E68E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097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012733348E-2"/>
              <c:y val="0.27815941509513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097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90521666718"/>
              <c:y val="0.100646339912356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554798722448851"/>
          <c:y val="3.6711952856113249E-2"/>
          <c:w val="0.63214833085623334"/>
          <c:h val="6.461287052774789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9776240964946"/>
          <c:y val="0.10985482084026348"/>
          <c:w val="0.7748843368675461"/>
          <c:h val="0.7673682338106641"/>
        </c:manualLayout>
      </c:layout>
      <c:lineChart>
        <c:grouping val="standard"/>
        <c:varyColors val="0"/>
        <c:ser>
          <c:idx val="1"/>
          <c:order val="1"/>
          <c:tx>
            <c:strRef>
              <c:f>'DATA '!$U$3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'!$U$4:$U$99</c:f>
              <c:numCache>
                <c:formatCode>0.00</c:formatCode>
                <c:ptCount val="96"/>
                <c:pt idx="0">
                  <c:v>134.36000000000001</c:v>
                </c:pt>
                <c:pt idx="1">
                  <c:v>134.36000000000001</c:v>
                </c:pt>
                <c:pt idx="2">
                  <c:v>129.56</c:v>
                </c:pt>
                <c:pt idx="3">
                  <c:v>129.56</c:v>
                </c:pt>
                <c:pt idx="4">
                  <c:v>129.56</c:v>
                </c:pt>
                <c:pt idx="5">
                  <c:v>129.56</c:v>
                </c:pt>
                <c:pt idx="6">
                  <c:v>119.56</c:v>
                </c:pt>
                <c:pt idx="7">
                  <c:v>119.56</c:v>
                </c:pt>
                <c:pt idx="8">
                  <c:v>113.98</c:v>
                </c:pt>
                <c:pt idx="9">
                  <c:v>113.98</c:v>
                </c:pt>
                <c:pt idx="10">
                  <c:v>113.98</c:v>
                </c:pt>
                <c:pt idx="11">
                  <c:v>113.98</c:v>
                </c:pt>
                <c:pt idx="12">
                  <c:v>113.96</c:v>
                </c:pt>
                <c:pt idx="13">
                  <c:v>113.96</c:v>
                </c:pt>
                <c:pt idx="14">
                  <c:v>113.96</c:v>
                </c:pt>
                <c:pt idx="15">
                  <c:v>113.96</c:v>
                </c:pt>
                <c:pt idx="16">
                  <c:v>118.77</c:v>
                </c:pt>
                <c:pt idx="17">
                  <c:v>123.57</c:v>
                </c:pt>
                <c:pt idx="18">
                  <c:v>123.57</c:v>
                </c:pt>
                <c:pt idx="19">
                  <c:v>123.57</c:v>
                </c:pt>
                <c:pt idx="20">
                  <c:v>137.28</c:v>
                </c:pt>
                <c:pt idx="21">
                  <c:v>137.28</c:v>
                </c:pt>
                <c:pt idx="22">
                  <c:v>137.28</c:v>
                </c:pt>
                <c:pt idx="23">
                  <c:v>137.28</c:v>
                </c:pt>
                <c:pt idx="24">
                  <c:v>138.72</c:v>
                </c:pt>
                <c:pt idx="25">
                  <c:v>143.93</c:v>
                </c:pt>
                <c:pt idx="26">
                  <c:v>157.77000000000001</c:v>
                </c:pt>
                <c:pt idx="27">
                  <c:v>166.32</c:v>
                </c:pt>
                <c:pt idx="28">
                  <c:v>175.93</c:v>
                </c:pt>
                <c:pt idx="29">
                  <c:v>186.13</c:v>
                </c:pt>
                <c:pt idx="30">
                  <c:v>171.71</c:v>
                </c:pt>
                <c:pt idx="31">
                  <c:v>181.32</c:v>
                </c:pt>
                <c:pt idx="32">
                  <c:v>176.38</c:v>
                </c:pt>
                <c:pt idx="33">
                  <c:v>176.38</c:v>
                </c:pt>
                <c:pt idx="34">
                  <c:v>176.38</c:v>
                </c:pt>
                <c:pt idx="35">
                  <c:v>176.38</c:v>
                </c:pt>
                <c:pt idx="36">
                  <c:v>166.77</c:v>
                </c:pt>
                <c:pt idx="37">
                  <c:v>166.77</c:v>
                </c:pt>
                <c:pt idx="38">
                  <c:v>166.77</c:v>
                </c:pt>
                <c:pt idx="39">
                  <c:v>166.77</c:v>
                </c:pt>
                <c:pt idx="40">
                  <c:v>161.9</c:v>
                </c:pt>
                <c:pt idx="41">
                  <c:v>166.9</c:v>
                </c:pt>
                <c:pt idx="42">
                  <c:v>166.9</c:v>
                </c:pt>
                <c:pt idx="43">
                  <c:v>171.9</c:v>
                </c:pt>
                <c:pt idx="44">
                  <c:v>172.49</c:v>
                </c:pt>
                <c:pt idx="45">
                  <c:v>172.49</c:v>
                </c:pt>
                <c:pt idx="46">
                  <c:v>165.76</c:v>
                </c:pt>
                <c:pt idx="47">
                  <c:v>165.76</c:v>
                </c:pt>
                <c:pt idx="48">
                  <c:v>158.07</c:v>
                </c:pt>
                <c:pt idx="49">
                  <c:v>158.07</c:v>
                </c:pt>
                <c:pt idx="50">
                  <c:v>158.07</c:v>
                </c:pt>
                <c:pt idx="51">
                  <c:v>158.07</c:v>
                </c:pt>
                <c:pt idx="52">
                  <c:v>159.36000000000001</c:v>
                </c:pt>
                <c:pt idx="53">
                  <c:v>159.36000000000001</c:v>
                </c:pt>
                <c:pt idx="54">
                  <c:v>159.36000000000001</c:v>
                </c:pt>
                <c:pt idx="55">
                  <c:v>157.44</c:v>
                </c:pt>
                <c:pt idx="56">
                  <c:v>159.36000000000001</c:v>
                </c:pt>
                <c:pt idx="57">
                  <c:v>156.47999999999999</c:v>
                </c:pt>
                <c:pt idx="58">
                  <c:v>156.47999999999999</c:v>
                </c:pt>
                <c:pt idx="59">
                  <c:v>157.44</c:v>
                </c:pt>
                <c:pt idx="60">
                  <c:v>160.83000000000001</c:v>
                </c:pt>
                <c:pt idx="61">
                  <c:v>160.83000000000001</c:v>
                </c:pt>
                <c:pt idx="62">
                  <c:v>164.73</c:v>
                </c:pt>
                <c:pt idx="63">
                  <c:v>155.12</c:v>
                </c:pt>
                <c:pt idx="64">
                  <c:v>157.88</c:v>
                </c:pt>
                <c:pt idx="65">
                  <c:v>157.88</c:v>
                </c:pt>
                <c:pt idx="66">
                  <c:v>171.5</c:v>
                </c:pt>
                <c:pt idx="67">
                  <c:v>176.31</c:v>
                </c:pt>
                <c:pt idx="68">
                  <c:v>183.79</c:v>
                </c:pt>
                <c:pt idx="69">
                  <c:v>194.6</c:v>
                </c:pt>
                <c:pt idx="70">
                  <c:v>224.02</c:v>
                </c:pt>
                <c:pt idx="71">
                  <c:v>229.02</c:v>
                </c:pt>
                <c:pt idx="72">
                  <c:v>233.88</c:v>
                </c:pt>
                <c:pt idx="73">
                  <c:v>229.08</c:v>
                </c:pt>
                <c:pt idx="74">
                  <c:v>229.08</c:v>
                </c:pt>
                <c:pt idx="75">
                  <c:v>229.08</c:v>
                </c:pt>
                <c:pt idx="76">
                  <c:v>224.27</c:v>
                </c:pt>
                <c:pt idx="77">
                  <c:v>224.27</c:v>
                </c:pt>
                <c:pt idx="78">
                  <c:v>219.13</c:v>
                </c:pt>
                <c:pt idx="79">
                  <c:v>219.13</c:v>
                </c:pt>
                <c:pt idx="80">
                  <c:v>218.84</c:v>
                </c:pt>
                <c:pt idx="81">
                  <c:v>218.54</c:v>
                </c:pt>
                <c:pt idx="82">
                  <c:v>218.54</c:v>
                </c:pt>
                <c:pt idx="83">
                  <c:v>218.54</c:v>
                </c:pt>
                <c:pt idx="84">
                  <c:v>212.73</c:v>
                </c:pt>
                <c:pt idx="85">
                  <c:v>198.31</c:v>
                </c:pt>
                <c:pt idx="86">
                  <c:v>200.36</c:v>
                </c:pt>
                <c:pt idx="87">
                  <c:v>192.79</c:v>
                </c:pt>
                <c:pt idx="88">
                  <c:v>213.73</c:v>
                </c:pt>
                <c:pt idx="89">
                  <c:v>198.43</c:v>
                </c:pt>
                <c:pt idx="90">
                  <c:v>177.99</c:v>
                </c:pt>
                <c:pt idx="91">
                  <c:v>177.99</c:v>
                </c:pt>
                <c:pt idx="92">
                  <c:v>172.99</c:v>
                </c:pt>
                <c:pt idx="93">
                  <c:v>168.19</c:v>
                </c:pt>
                <c:pt idx="94">
                  <c:v>168.19</c:v>
                </c:pt>
                <c:pt idx="95">
                  <c:v>163.38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8-424F-A10E-5E648AA18E96}"/>
            </c:ext>
          </c:extLst>
        </c:ser>
        <c:ser>
          <c:idx val="2"/>
          <c:order val="2"/>
          <c:tx>
            <c:strRef>
              <c:f>'DATA '!$V$3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'!$V$4:$V$99</c:f>
              <c:numCache>
                <c:formatCode>0.00</c:formatCode>
                <c:ptCount val="96"/>
                <c:pt idx="0">
                  <c:v>161.0658</c:v>
                </c:pt>
                <c:pt idx="1">
                  <c:v>155.2176</c:v>
                </c:pt>
                <c:pt idx="2">
                  <c:v>152.53559999999999</c:v>
                </c:pt>
                <c:pt idx="3">
                  <c:v>146.18940000000001</c:v>
                </c:pt>
                <c:pt idx="4">
                  <c:v>146.72880000000001</c:v>
                </c:pt>
                <c:pt idx="5">
                  <c:v>146.15100000000001</c:v>
                </c:pt>
                <c:pt idx="6">
                  <c:v>135.71879999999999</c:v>
                </c:pt>
                <c:pt idx="7">
                  <c:v>135.28380000000001</c:v>
                </c:pt>
                <c:pt idx="8">
                  <c:v>140.29499999999999</c:v>
                </c:pt>
                <c:pt idx="9">
                  <c:v>139.16999999999999</c:v>
                </c:pt>
                <c:pt idx="10">
                  <c:v>139.15860000000001</c:v>
                </c:pt>
                <c:pt idx="11">
                  <c:v>140.97</c:v>
                </c:pt>
                <c:pt idx="12">
                  <c:v>139.5342</c:v>
                </c:pt>
                <c:pt idx="13">
                  <c:v>140.9718</c:v>
                </c:pt>
                <c:pt idx="14">
                  <c:v>132.87360000000001</c:v>
                </c:pt>
                <c:pt idx="15">
                  <c:v>133.6686</c:v>
                </c:pt>
                <c:pt idx="16">
                  <c:v>136.03139999999999</c:v>
                </c:pt>
                <c:pt idx="17">
                  <c:v>131.63220000000001</c:v>
                </c:pt>
                <c:pt idx="18">
                  <c:v>128.61000000000001</c:v>
                </c:pt>
                <c:pt idx="19">
                  <c:v>123.5796</c:v>
                </c:pt>
                <c:pt idx="20">
                  <c:v>121.5624</c:v>
                </c:pt>
                <c:pt idx="21">
                  <c:v>123.7968</c:v>
                </c:pt>
                <c:pt idx="22">
                  <c:v>121.191</c:v>
                </c:pt>
                <c:pt idx="23">
                  <c:v>118.7988</c:v>
                </c:pt>
                <c:pt idx="24">
                  <c:v>124.36620000000001</c:v>
                </c:pt>
                <c:pt idx="25">
                  <c:v>131.577</c:v>
                </c:pt>
                <c:pt idx="26">
                  <c:v>143.93340000000001</c:v>
                </c:pt>
                <c:pt idx="27">
                  <c:v>153.2106</c:v>
                </c:pt>
                <c:pt idx="28">
                  <c:v>163.92240000000001</c:v>
                </c:pt>
                <c:pt idx="29">
                  <c:v>171.19919999999999</c:v>
                </c:pt>
                <c:pt idx="30">
                  <c:v>174.47040000000001</c:v>
                </c:pt>
                <c:pt idx="31">
                  <c:v>184.49100000000001</c:v>
                </c:pt>
                <c:pt idx="32">
                  <c:v>182.39580000000001</c:v>
                </c:pt>
                <c:pt idx="33">
                  <c:v>176.90940000000001</c:v>
                </c:pt>
                <c:pt idx="34">
                  <c:v>187.54920000000001</c:v>
                </c:pt>
                <c:pt idx="35">
                  <c:v>185.7336</c:v>
                </c:pt>
                <c:pt idx="36">
                  <c:v>182.697</c:v>
                </c:pt>
                <c:pt idx="37">
                  <c:v>175.39619999999999</c:v>
                </c:pt>
                <c:pt idx="38">
                  <c:v>170.96639999999999</c:v>
                </c:pt>
                <c:pt idx="39">
                  <c:v>165.69239999999999</c:v>
                </c:pt>
                <c:pt idx="40">
                  <c:v>157.60679999999999</c:v>
                </c:pt>
                <c:pt idx="41">
                  <c:v>155.7576</c:v>
                </c:pt>
                <c:pt idx="42">
                  <c:v>152.4522</c:v>
                </c:pt>
                <c:pt idx="43">
                  <c:v>153.393</c:v>
                </c:pt>
                <c:pt idx="44">
                  <c:v>156.22380000000001</c:v>
                </c:pt>
                <c:pt idx="45">
                  <c:v>158.24100000000001</c:v>
                </c:pt>
                <c:pt idx="46">
                  <c:v>158.04660000000001</c:v>
                </c:pt>
                <c:pt idx="47">
                  <c:v>167.6292</c:v>
                </c:pt>
                <c:pt idx="48">
                  <c:v>167.5068</c:v>
                </c:pt>
                <c:pt idx="49">
                  <c:v>173.82419999999999</c:v>
                </c:pt>
                <c:pt idx="50">
                  <c:v>180.76439999999999</c:v>
                </c:pt>
                <c:pt idx="51">
                  <c:v>185.06819999999999</c:v>
                </c:pt>
                <c:pt idx="52">
                  <c:v>187.1592</c:v>
                </c:pt>
                <c:pt idx="53">
                  <c:v>190.78200000000001</c:v>
                </c:pt>
                <c:pt idx="54">
                  <c:v>188.62620000000001</c:v>
                </c:pt>
                <c:pt idx="55">
                  <c:v>188.4468</c:v>
                </c:pt>
                <c:pt idx="56">
                  <c:v>181.49100000000001</c:v>
                </c:pt>
                <c:pt idx="57">
                  <c:v>183.20160000000001</c:v>
                </c:pt>
                <c:pt idx="58">
                  <c:v>181.7646</c:v>
                </c:pt>
                <c:pt idx="59">
                  <c:v>184.7268</c:v>
                </c:pt>
                <c:pt idx="60">
                  <c:v>183.20400000000001</c:v>
                </c:pt>
                <c:pt idx="61">
                  <c:v>182.13480000000001</c:v>
                </c:pt>
                <c:pt idx="62">
                  <c:v>176.5566</c:v>
                </c:pt>
                <c:pt idx="63">
                  <c:v>180.5916</c:v>
                </c:pt>
                <c:pt idx="64">
                  <c:v>178.07820000000001</c:v>
                </c:pt>
                <c:pt idx="65">
                  <c:v>183.40559999999999</c:v>
                </c:pt>
                <c:pt idx="66">
                  <c:v>185.91839999999999</c:v>
                </c:pt>
                <c:pt idx="67">
                  <c:v>193.87379999999999</c:v>
                </c:pt>
                <c:pt idx="68">
                  <c:v>197.88059999999999</c:v>
                </c:pt>
                <c:pt idx="69">
                  <c:v>209.02619999999999</c:v>
                </c:pt>
                <c:pt idx="70">
                  <c:v>216.1206</c:v>
                </c:pt>
                <c:pt idx="71">
                  <c:v>242.31479999999999</c:v>
                </c:pt>
                <c:pt idx="72">
                  <c:v>253.035</c:v>
                </c:pt>
                <c:pt idx="73">
                  <c:v>259.13220000000001</c:v>
                </c:pt>
                <c:pt idx="74">
                  <c:v>249.35759999999999</c:v>
                </c:pt>
                <c:pt idx="75">
                  <c:v>253.10820000000001</c:v>
                </c:pt>
                <c:pt idx="76">
                  <c:v>248.76300000000001</c:v>
                </c:pt>
                <c:pt idx="77">
                  <c:v>245.90100000000001</c:v>
                </c:pt>
                <c:pt idx="78">
                  <c:v>246.39179999999999</c:v>
                </c:pt>
                <c:pt idx="79">
                  <c:v>247.09139999999999</c:v>
                </c:pt>
                <c:pt idx="80">
                  <c:v>252.98759999999999</c:v>
                </c:pt>
                <c:pt idx="81">
                  <c:v>248.8278</c:v>
                </c:pt>
                <c:pt idx="82">
                  <c:v>250.1454</c:v>
                </c:pt>
                <c:pt idx="83">
                  <c:v>248.73599999999999</c:v>
                </c:pt>
                <c:pt idx="84">
                  <c:v>243.83160000000001</c:v>
                </c:pt>
                <c:pt idx="85">
                  <c:v>238.34819999999999</c:v>
                </c:pt>
                <c:pt idx="86">
                  <c:v>231.3468</c:v>
                </c:pt>
                <c:pt idx="87">
                  <c:v>229.0044</c:v>
                </c:pt>
                <c:pt idx="88">
                  <c:v>224.6754</c:v>
                </c:pt>
                <c:pt idx="89">
                  <c:v>218.95500000000001</c:v>
                </c:pt>
                <c:pt idx="90">
                  <c:v>208.78139999999999</c:v>
                </c:pt>
                <c:pt idx="91">
                  <c:v>197.83439999999999</c:v>
                </c:pt>
                <c:pt idx="92">
                  <c:v>198.7578</c:v>
                </c:pt>
                <c:pt idx="93">
                  <c:v>197.01840000000001</c:v>
                </c:pt>
                <c:pt idx="94">
                  <c:v>191.58840000000001</c:v>
                </c:pt>
                <c:pt idx="95">
                  <c:v>182.61840000000001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8-424F-A10E-5E648AA1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4240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'!$T$3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4948-424F-A10E-5E648AA18E96}"/>
              </c:ext>
            </c:extLst>
          </c:dPt>
          <c:val>
            <c:numRef>
              <c:f>'DATA '!$T$4:$T$99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8-424F-A10E-5E648AA1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896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5075079901E-2"/>
              <c:y val="0.278159240434679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8964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1830842579"/>
              <c:y val="0.100646126767388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6667184459085471"/>
          <c:y val="3.8405967348616135E-2"/>
          <c:w val="0.68029326691306446"/>
          <c:h val="6.4994785548409109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63971991240271E-2"/>
          <c:y val="0.10985482084026348"/>
          <c:w val="0.79797199485857329"/>
          <c:h val="0.77059925795302475"/>
        </c:manualLayout>
      </c:layout>
      <c:lineChart>
        <c:grouping val="standard"/>
        <c:varyColors val="0"/>
        <c:ser>
          <c:idx val="1"/>
          <c:order val="1"/>
          <c:tx>
            <c:strRef>
              <c:f>'DATA '!$X$3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'!$X$4:$X$99</c:f>
              <c:numCache>
                <c:formatCode>0.00</c:formatCode>
                <c:ptCount val="96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34</c:v>
                </c:pt>
                <c:pt idx="26">
                  <c:v>34</c:v>
                </c:pt>
                <c:pt idx="27">
                  <c:v>34</c:v>
                </c:pt>
                <c:pt idx="28">
                  <c:v>34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34</c:v>
                </c:pt>
                <c:pt idx="33">
                  <c:v>34</c:v>
                </c:pt>
                <c:pt idx="34">
                  <c:v>34</c:v>
                </c:pt>
                <c:pt idx="35">
                  <c:v>34</c:v>
                </c:pt>
                <c:pt idx="36">
                  <c:v>34</c:v>
                </c:pt>
                <c:pt idx="37">
                  <c:v>34</c:v>
                </c:pt>
                <c:pt idx="38">
                  <c:v>34</c:v>
                </c:pt>
                <c:pt idx="39">
                  <c:v>34</c:v>
                </c:pt>
                <c:pt idx="40">
                  <c:v>34</c:v>
                </c:pt>
                <c:pt idx="41">
                  <c:v>34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34</c:v>
                </c:pt>
                <c:pt idx="52">
                  <c:v>34</c:v>
                </c:pt>
                <c:pt idx="53">
                  <c:v>34</c:v>
                </c:pt>
                <c:pt idx="54">
                  <c:v>34</c:v>
                </c:pt>
                <c:pt idx="55">
                  <c:v>34</c:v>
                </c:pt>
                <c:pt idx="56">
                  <c:v>34</c:v>
                </c:pt>
                <c:pt idx="57">
                  <c:v>34</c:v>
                </c:pt>
                <c:pt idx="58">
                  <c:v>34</c:v>
                </c:pt>
                <c:pt idx="59">
                  <c:v>34</c:v>
                </c:pt>
                <c:pt idx="60">
                  <c:v>34</c:v>
                </c:pt>
                <c:pt idx="61">
                  <c:v>34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69</c:v>
                </c:pt>
                <c:pt idx="67">
                  <c:v>69</c:v>
                </c:pt>
                <c:pt idx="68">
                  <c:v>103.74</c:v>
                </c:pt>
                <c:pt idx="69">
                  <c:v>103.74</c:v>
                </c:pt>
                <c:pt idx="70">
                  <c:v>103.74</c:v>
                </c:pt>
                <c:pt idx="71">
                  <c:v>103.74</c:v>
                </c:pt>
                <c:pt idx="72">
                  <c:v>103.74</c:v>
                </c:pt>
                <c:pt idx="73">
                  <c:v>103.74</c:v>
                </c:pt>
                <c:pt idx="74">
                  <c:v>103.74</c:v>
                </c:pt>
                <c:pt idx="75">
                  <c:v>103.74</c:v>
                </c:pt>
                <c:pt idx="76">
                  <c:v>103.74</c:v>
                </c:pt>
                <c:pt idx="77">
                  <c:v>103.74</c:v>
                </c:pt>
                <c:pt idx="78">
                  <c:v>103.74</c:v>
                </c:pt>
                <c:pt idx="79">
                  <c:v>103.74</c:v>
                </c:pt>
                <c:pt idx="80">
                  <c:v>69</c:v>
                </c:pt>
                <c:pt idx="81">
                  <c:v>34</c:v>
                </c:pt>
                <c:pt idx="82">
                  <c:v>34</c:v>
                </c:pt>
                <c:pt idx="83">
                  <c:v>34</c:v>
                </c:pt>
                <c:pt idx="84">
                  <c:v>34</c:v>
                </c:pt>
                <c:pt idx="85">
                  <c:v>34</c:v>
                </c:pt>
                <c:pt idx="86">
                  <c:v>34</c:v>
                </c:pt>
                <c:pt idx="87">
                  <c:v>34</c:v>
                </c:pt>
                <c:pt idx="88">
                  <c:v>34</c:v>
                </c:pt>
                <c:pt idx="89">
                  <c:v>34</c:v>
                </c:pt>
                <c:pt idx="90">
                  <c:v>34</c:v>
                </c:pt>
                <c:pt idx="91">
                  <c:v>34</c:v>
                </c:pt>
                <c:pt idx="92">
                  <c:v>34</c:v>
                </c:pt>
                <c:pt idx="93">
                  <c:v>34</c:v>
                </c:pt>
                <c:pt idx="94">
                  <c:v>34</c:v>
                </c:pt>
                <c:pt idx="9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7-413E-B16B-9C6E20EDB343}"/>
            </c:ext>
          </c:extLst>
        </c:ser>
        <c:ser>
          <c:idx val="2"/>
          <c:order val="2"/>
          <c:tx>
            <c:strRef>
              <c:f>'DATA '!$Y$3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'!$Y$4:$Y$99</c:f>
              <c:numCache>
                <c:formatCode>0.00</c:formatCode>
                <c:ptCount val="96"/>
                <c:pt idx="0">
                  <c:v>34.790399999999998</c:v>
                </c:pt>
                <c:pt idx="1">
                  <c:v>34.867199999999997</c:v>
                </c:pt>
                <c:pt idx="2">
                  <c:v>34.886400000000002</c:v>
                </c:pt>
                <c:pt idx="3">
                  <c:v>34.886400000000002</c:v>
                </c:pt>
                <c:pt idx="4">
                  <c:v>34.809600000000003</c:v>
                </c:pt>
                <c:pt idx="5">
                  <c:v>34.828800000000001</c:v>
                </c:pt>
                <c:pt idx="6">
                  <c:v>34.867199999999997</c:v>
                </c:pt>
                <c:pt idx="7">
                  <c:v>34.847999999999999</c:v>
                </c:pt>
                <c:pt idx="8">
                  <c:v>34.9056</c:v>
                </c:pt>
                <c:pt idx="9">
                  <c:v>34.7712</c:v>
                </c:pt>
                <c:pt idx="10">
                  <c:v>34.867199999999997</c:v>
                </c:pt>
                <c:pt idx="11">
                  <c:v>34.847999999999999</c:v>
                </c:pt>
                <c:pt idx="12">
                  <c:v>34.867199999999997</c:v>
                </c:pt>
                <c:pt idx="13">
                  <c:v>34.924799999999998</c:v>
                </c:pt>
                <c:pt idx="14">
                  <c:v>34.847999999999999</c:v>
                </c:pt>
                <c:pt idx="15">
                  <c:v>34.924799999999998</c:v>
                </c:pt>
                <c:pt idx="16">
                  <c:v>34.809600000000003</c:v>
                </c:pt>
                <c:pt idx="17">
                  <c:v>34.847999999999999</c:v>
                </c:pt>
                <c:pt idx="18">
                  <c:v>34.867199999999997</c:v>
                </c:pt>
                <c:pt idx="19">
                  <c:v>34.886400000000002</c:v>
                </c:pt>
                <c:pt idx="20">
                  <c:v>34.847999999999999</c:v>
                </c:pt>
                <c:pt idx="21">
                  <c:v>34.847999999999999</c:v>
                </c:pt>
                <c:pt idx="22">
                  <c:v>34.9056</c:v>
                </c:pt>
                <c:pt idx="23">
                  <c:v>34.886400000000002</c:v>
                </c:pt>
                <c:pt idx="24">
                  <c:v>34.9056</c:v>
                </c:pt>
                <c:pt idx="25">
                  <c:v>34.867199999999997</c:v>
                </c:pt>
                <c:pt idx="26">
                  <c:v>34.867199999999997</c:v>
                </c:pt>
                <c:pt idx="27">
                  <c:v>34.828800000000001</c:v>
                </c:pt>
                <c:pt idx="28">
                  <c:v>34.963200000000001</c:v>
                </c:pt>
                <c:pt idx="29">
                  <c:v>35.078400000000002</c:v>
                </c:pt>
                <c:pt idx="30">
                  <c:v>35.059199999999997</c:v>
                </c:pt>
                <c:pt idx="31">
                  <c:v>35.155200000000001</c:v>
                </c:pt>
                <c:pt idx="32">
                  <c:v>35.0976</c:v>
                </c:pt>
                <c:pt idx="33">
                  <c:v>35.136000000000003</c:v>
                </c:pt>
                <c:pt idx="34">
                  <c:v>35.0976</c:v>
                </c:pt>
                <c:pt idx="35">
                  <c:v>35.116799999999998</c:v>
                </c:pt>
                <c:pt idx="36">
                  <c:v>35.116799999999998</c:v>
                </c:pt>
                <c:pt idx="37">
                  <c:v>35.136000000000003</c:v>
                </c:pt>
                <c:pt idx="38">
                  <c:v>35.136000000000003</c:v>
                </c:pt>
                <c:pt idx="39">
                  <c:v>35.059199999999997</c:v>
                </c:pt>
                <c:pt idx="40">
                  <c:v>35.116799999999998</c:v>
                </c:pt>
                <c:pt idx="41">
                  <c:v>35.193600000000004</c:v>
                </c:pt>
                <c:pt idx="42">
                  <c:v>35.193600000000004</c:v>
                </c:pt>
                <c:pt idx="43">
                  <c:v>35.193600000000004</c:v>
                </c:pt>
                <c:pt idx="44">
                  <c:v>35.078400000000002</c:v>
                </c:pt>
                <c:pt idx="45">
                  <c:v>35.174399999999999</c:v>
                </c:pt>
                <c:pt idx="46">
                  <c:v>35.155200000000001</c:v>
                </c:pt>
                <c:pt idx="47">
                  <c:v>35.059199999999997</c:v>
                </c:pt>
                <c:pt idx="48">
                  <c:v>35.059199999999997</c:v>
                </c:pt>
                <c:pt idx="49">
                  <c:v>35.0976</c:v>
                </c:pt>
                <c:pt idx="50">
                  <c:v>35.136000000000003</c:v>
                </c:pt>
                <c:pt idx="51">
                  <c:v>35.0976</c:v>
                </c:pt>
                <c:pt idx="52">
                  <c:v>35.078400000000002</c:v>
                </c:pt>
                <c:pt idx="53">
                  <c:v>35.0976</c:v>
                </c:pt>
                <c:pt idx="54">
                  <c:v>35.116799999999998</c:v>
                </c:pt>
                <c:pt idx="55">
                  <c:v>35.155200000000001</c:v>
                </c:pt>
                <c:pt idx="56">
                  <c:v>35.078400000000002</c:v>
                </c:pt>
                <c:pt idx="57">
                  <c:v>35.155200000000001</c:v>
                </c:pt>
                <c:pt idx="58">
                  <c:v>35.020800000000001</c:v>
                </c:pt>
                <c:pt idx="59">
                  <c:v>35.0976</c:v>
                </c:pt>
                <c:pt idx="60">
                  <c:v>35.0976</c:v>
                </c:pt>
                <c:pt idx="61">
                  <c:v>35.078400000000002</c:v>
                </c:pt>
                <c:pt idx="62">
                  <c:v>35.136000000000003</c:v>
                </c:pt>
                <c:pt idx="63">
                  <c:v>34.828800000000001</c:v>
                </c:pt>
                <c:pt idx="64">
                  <c:v>35.251199999999997</c:v>
                </c:pt>
                <c:pt idx="65">
                  <c:v>35.942399999999999</c:v>
                </c:pt>
                <c:pt idx="66">
                  <c:v>71.596800000000002</c:v>
                </c:pt>
                <c:pt idx="67">
                  <c:v>74.169600000000003</c:v>
                </c:pt>
                <c:pt idx="68">
                  <c:v>103.2192</c:v>
                </c:pt>
                <c:pt idx="69">
                  <c:v>103.6992</c:v>
                </c:pt>
                <c:pt idx="70">
                  <c:v>103.6992</c:v>
                </c:pt>
                <c:pt idx="71">
                  <c:v>103.68</c:v>
                </c:pt>
                <c:pt idx="72">
                  <c:v>103.4496</c:v>
                </c:pt>
                <c:pt idx="73">
                  <c:v>103.392</c:v>
                </c:pt>
                <c:pt idx="74">
                  <c:v>103.66079999999999</c:v>
                </c:pt>
                <c:pt idx="75">
                  <c:v>103.776</c:v>
                </c:pt>
                <c:pt idx="76">
                  <c:v>103.79519999999999</c:v>
                </c:pt>
                <c:pt idx="77">
                  <c:v>103.43040000000001</c:v>
                </c:pt>
                <c:pt idx="78">
                  <c:v>103.79519999999999</c:v>
                </c:pt>
                <c:pt idx="79">
                  <c:v>103.4688</c:v>
                </c:pt>
                <c:pt idx="80">
                  <c:v>70.636799999999994</c:v>
                </c:pt>
                <c:pt idx="81">
                  <c:v>35.231999999999999</c:v>
                </c:pt>
                <c:pt idx="82">
                  <c:v>34.56</c:v>
                </c:pt>
                <c:pt idx="83">
                  <c:v>34.655999999999999</c:v>
                </c:pt>
                <c:pt idx="84">
                  <c:v>34.655999999999999</c:v>
                </c:pt>
                <c:pt idx="85">
                  <c:v>34.655999999999999</c:v>
                </c:pt>
                <c:pt idx="86">
                  <c:v>34.598399999999998</c:v>
                </c:pt>
                <c:pt idx="87">
                  <c:v>34.655999999999999</c:v>
                </c:pt>
                <c:pt idx="88">
                  <c:v>34.617600000000003</c:v>
                </c:pt>
                <c:pt idx="89">
                  <c:v>34.655999999999999</c:v>
                </c:pt>
                <c:pt idx="90">
                  <c:v>34.675199999999997</c:v>
                </c:pt>
                <c:pt idx="91">
                  <c:v>34.655999999999999</c:v>
                </c:pt>
                <c:pt idx="92">
                  <c:v>34.655999999999999</c:v>
                </c:pt>
                <c:pt idx="93">
                  <c:v>34.675199999999997</c:v>
                </c:pt>
                <c:pt idx="94">
                  <c:v>34.617600000000003</c:v>
                </c:pt>
                <c:pt idx="95">
                  <c:v>34.617600000000003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13E-B16B-9C6E20EDB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70816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'!$W$3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1FF7-413E-B16B-9C6E20EDB343}"/>
              </c:ext>
            </c:extLst>
          </c:dPt>
          <c:val>
            <c:numRef>
              <c:f>'DATA '!$W$4:$W$99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F7-413E-B16B-9C6E20EDB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6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5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769046195958E-2"/>
              <c:y val="0.278159468232151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6670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79709467004"/>
              <c:y val="0.10064622839304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7657302738147829"/>
          <c:y val="4.4380095979126871E-2"/>
          <c:w val="0.63120743570420035"/>
          <c:h val="6.5090776374846629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75686889456665E-2"/>
          <c:y val="0.11003253633276498"/>
          <c:w val="0.79969747272470804"/>
          <c:h val="0.77022775432935497"/>
        </c:manualLayout>
      </c:layout>
      <c:lineChart>
        <c:grouping val="standard"/>
        <c:varyColors val="0"/>
        <c:ser>
          <c:idx val="1"/>
          <c:order val="1"/>
          <c:tx>
            <c:strRef>
              <c:f>'DATA '!$AA$3</c:f>
              <c:strCache>
                <c:ptCount val="1"/>
                <c:pt idx="0">
                  <c:v>Sched</c:v>
                </c:pt>
              </c:strCache>
            </c:strRef>
          </c:tx>
          <c:marker>
            <c:symbol val="none"/>
          </c:marker>
          <c:val>
            <c:numRef>
              <c:f>'DATA '!$AA$4:$AA$99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6-4B0D-8392-AA3AD466310D}"/>
            </c:ext>
          </c:extLst>
        </c:ser>
        <c:ser>
          <c:idx val="2"/>
          <c:order val="2"/>
          <c:tx>
            <c:strRef>
              <c:f>'DATA '!$AB$3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'DATA '!$AB$4:$AB$99</c:f>
              <c:numCache>
                <c:formatCode>0.00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6-4B0D-8392-AA3AD466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195640"/>
        <c:axId val="1"/>
      </c:lineChart>
      <c:lineChart>
        <c:grouping val="standard"/>
        <c:varyColors val="0"/>
        <c:ser>
          <c:idx val="0"/>
          <c:order val="0"/>
          <c:tx>
            <c:strRef>
              <c:f>'DATA '!$Z$3</c:f>
              <c:strCache>
                <c:ptCount val="1"/>
                <c:pt idx="0">
                  <c:v>Freq</c:v>
                </c:pt>
              </c:strCache>
            </c:strRef>
          </c:tx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3-03C6-4B0D-8392-AA3AD466310D}"/>
              </c:ext>
            </c:extLst>
          </c:dPt>
          <c:val>
            <c:numRef>
              <c:f>'DATA '!$Z$4:$Z$99</c:f>
              <c:numCache>
                <c:formatCode>0.00</c:formatCode>
                <c:ptCount val="96"/>
                <c:pt idx="0">
                  <c:v>49.96</c:v>
                </c:pt>
                <c:pt idx="1">
                  <c:v>49.96</c:v>
                </c:pt>
                <c:pt idx="2">
                  <c:v>49.89</c:v>
                </c:pt>
                <c:pt idx="3">
                  <c:v>49.92</c:v>
                </c:pt>
                <c:pt idx="4">
                  <c:v>49.95</c:v>
                </c:pt>
                <c:pt idx="5">
                  <c:v>49.97</c:v>
                </c:pt>
                <c:pt idx="6">
                  <c:v>49.97</c:v>
                </c:pt>
                <c:pt idx="7">
                  <c:v>50</c:v>
                </c:pt>
                <c:pt idx="8">
                  <c:v>49.99</c:v>
                </c:pt>
                <c:pt idx="9">
                  <c:v>49.97</c:v>
                </c:pt>
                <c:pt idx="10">
                  <c:v>49.97</c:v>
                </c:pt>
                <c:pt idx="11">
                  <c:v>49.94</c:v>
                </c:pt>
                <c:pt idx="12">
                  <c:v>49.93</c:v>
                </c:pt>
                <c:pt idx="13">
                  <c:v>49.9</c:v>
                </c:pt>
                <c:pt idx="14">
                  <c:v>49.9</c:v>
                </c:pt>
                <c:pt idx="15">
                  <c:v>49.94</c:v>
                </c:pt>
                <c:pt idx="16">
                  <c:v>49.95</c:v>
                </c:pt>
                <c:pt idx="17">
                  <c:v>50</c:v>
                </c:pt>
                <c:pt idx="18">
                  <c:v>49.99</c:v>
                </c:pt>
                <c:pt idx="19">
                  <c:v>50.02</c:v>
                </c:pt>
                <c:pt idx="20">
                  <c:v>50.03</c:v>
                </c:pt>
                <c:pt idx="21">
                  <c:v>50.01</c:v>
                </c:pt>
                <c:pt idx="22">
                  <c:v>50.01</c:v>
                </c:pt>
                <c:pt idx="23">
                  <c:v>50.03</c:v>
                </c:pt>
                <c:pt idx="24">
                  <c:v>50.03</c:v>
                </c:pt>
                <c:pt idx="25">
                  <c:v>50.02</c:v>
                </c:pt>
                <c:pt idx="26">
                  <c:v>50.03</c:v>
                </c:pt>
                <c:pt idx="27">
                  <c:v>50.02</c:v>
                </c:pt>
                <c:pt idx="28">
                  <c:v>50.03</c:v>
                </c:pt>
                <c:pt idx="29">
                  <c:v>50.02</c:v>
                </c:pt>
                <c:pt idx="30">
                  <c:v>50.06</c:v>
                </c:pt>
                <c:pt idx="31">
                  <c:v>50.09</c:v>
                </c:pt>
                <c:pt idx="32">
                  <c:v>50.03</c:v>
                </c:pt>
                <c:pt idx="33">
                  <c:v>50</c:v>
                </c:pt>
                <c:pt idx="34">
                  <c:v>50.01</c:v>
                </c:pt>
                <c:pt idx="35">
                  <c:v>50.06</c:v>
                </c:pt>
                <c:pt idx="36">
                  <c:v>49.99</c:v>
                </c:pt>
                <c:pt idx="37">
                  <c:v>50.01</c:v>
                </c:pt>
                <c:pt idx="38">
                  <c:v>50.01</c:v>
                </c:pt>
                <c:pt idx="39">
                  <c:v>50.07</c:v>
                </c:pt>
                <c:pt idx="40">
                  <c:v>50.01</c:v>
                </c:pt>
                <c:pt idx="41">
                  <c:v>49.98</c:v>
                </c:pt>
                <c:pt idx="42">
                  <c:v>49.94</c:v>
                </c:pt>
                <c:pt idx="43">
                  <c:v>49.97</c:v>
                </c:pt>
                <c:pt idx="44">
                  <c:v>49.97</c:v>
                </c:pt>
                <c:pt idx="45">
                  <c:v>49.95</c:v>
                </c:pt>
                <c:pt idx="46">
                  <c:v>49.95</c:v>
                </c:pt>
                <c:pt idx="47">
                  <c:v>50</c:v>
                </c:pt>
                <c:pt idx="48">
                  <c:v>49.99</c:v>
                </c:pt>
                <c:pt idx="49">
                  <c:v>49.96</c:v>
                </c:pt>
                <c:pt idx="50">
                  <c:v>49.99</c:v>
                </c:pt>
                <c:pt idx="51">
                  <c:v>50.02</c:v>
                </c:pt>
                <c:pt idx="52">
                  <c:v>50.02</c:v>
                </c:pt>
                <c:pt idx="53">
                  <c:v>50.01</c:v>
                </c:pt>
                <c:pt idx="54">
                  <c:v>50.05</c:v>
                </c:pt>
                <c:pt idx="55">
                  <c:v>50.07</c:v>
                </c:pt>
                <c:pt idx="56">
                  <c:v>50.02</c:v>
                </c:pt>
                <c:pt idx="57">
                  <c:v>49.97</c:v>
                </c:pt>
                <c:pt idx="58">
                  <c:v>49.94</c:v>
                </c:pt>
                <c:pt idx="59">
                  <c:v>49.9</c:v>
                </c:pt>
                <c:pt idx="60">
                  <c:v>49.94</c:v>
                </c:pt>
                <c:pt idx="61">
                  <c:v>49.87</c:v>
                </c:pt>
                <c:pt idx="62">
                  <c:v>49.93</c:v>
                </c:pt>
                <c:pt idx="63">
                  <c:v>49.96</c:v>
                </c:pt>
                <c:pt idx="64">
                  <c:v>50.03</c:v>
                </c:pt>
                <c:pt idx="65">
                  <c:v>49.96</c:v>
                </c:pt>
                <c:pt idx="66">
                  <c:v>49.95</c:v>
                </c:pt>
                <c:pt idx="67">
                  <c:v>49.98</c:v>
                </c:pt>
                <c:pt idx="68">
                  <c:v>50.05</c:v>
                </c:pt>
                <c:pt idx="69">
                  <c:v>50.02</c:v>
                </c:pt>
                <c:pt idx="70">
                  <c:v>50.04</c:v>
                </c:pt>
                <c:pt idx="71">
                  <c:v>50.03</c:v>
                </c:pt>
                <c:pt idx="72">
                  <c:v>50.11</c:v>
                </c:pt>
                <c:pt idx="73">
                  <c:v>50.04</c:v>
                </c:pt>
                <c:pt idx="74">
                  <c:v>50.01</c:v>
                </c:pt>
                <c:pt idx="75">
                  <c:v>49.97</c:v>
                </c:pt>
                <c:pt idx="76">
                  <c:v>49.96</c:v>
                </c:pt>
                <c:pt idx="77">
                  <c:v>49.96</c:v>
                </c:pt>
                <c:pt idx="78">
                  <c:v>49.97</c:v>
                </c:pt>
                <c:pt idx="79">
                  <c:v>49.98</c:v>
                </c:pt>
                <c:pt idx="80">
                  <c:v>50.01</c:v>
                </c:pt>
                <c:pt idx="81">
                  <c:v>49.95</c:v>
                </c:pt>
                <c:pt idx="82">
                  <c:v>49.92</c:v>
                </c:pt>
                <c:pt idx="83">
                  <c:v>49.99</c:v>
                </c:pt>
                <c:pt idx="84">
                  <c:v>49.98</c:v>
                </c:pt>
                <c:pt idx="85">
                  <c:v>49.99</c:v>
                </c:pt>
                <c:pt idx="86">
                  <c:v>50</c:v>
                </c:pt>
                <c:pt idx="87">
                  <c:v>50.04</c:v>
                </c:pt>
                <c:pt idx="88">
                  <c:v>50.01</c:v>
                </c:pt>
                <c:pt idx="89">
                  <c:v>50</c:v>
                </c:pt>
                <c:pt idx="90">
                  <c:v>50.02</c:v>
                </c:pt>
                <c:pt idx="91">
                  <c:v>50.03</c:v>
                </c:pt>
                <c:pt idx="92">
                  <c:v>50.01</c:v>
                </c:pt>
                <c:pt idx="93">
                  <c:v>49.99</c:v>
                </c:pt>
                <c:pt idx="94">
                  <c:v>49.98</c:v>
                </c:pt>
                <c:pt idx="95">
                  <c:v>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C6-4B0D-8392-AA3AD466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7195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Time Block 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55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MW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 →</a:t>
                </a:r>
                <a:endParaRPr lang="en-IN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1.123368012733348E-2"/>
              <c:y val="0.27815953169301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7195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9"/>
        <c:auto val="1"/>
        <c:lblAlgn val="ctr"/>
        <c:lblOffset val="100"/>
        <c:noMultiLvlLbl val="0"/>
      </c:catAx>
      <c:valAx>
        <c:axId val="4"/>
        <c:scaling>
          <c:orientation val="minMax"/>
          <c:max val="50.5"/>
          <c:min val="49.7"/>
        </c:scaling>
        <c:delete val="0"/>
        <c:axPos val="r"/>
        <c:min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Frequency 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Times New Roman"/>
                    <a:ea typeface="Calibri"/>
                    <a:cs typeface="Times New Roman"/>
                  </a:rPr>
                  <a:t>→</a:t>
                </a:r>
                <a:r>
                  <a:rPr lang="en-IN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96316782088985875"/>
              <c:y val="0.100646223085412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</a:ln>
          <a:effectLst>
            <a:outerShdw sx="1000" sy="1000" algn="ctr" rotWithShape="0">
              <a:srgbClr val="000000"/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18956413580832515"/>
          <c:y val="3.7148194514318701E-2"/>
          <c:w val="0.63214833085623345"/>
          <c:h val="6.5380928424065871E-2"/>
        </c:manualLayout>
      </c:layout>
      <c:overlay val="1"/>
      <c:spPr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</xdr:row>
      <xdr:rowOff>95250</xdr:rowOff>
    </xdr:from>
    <xdr:to>
      <xdr:col>19</xdr:col>
      <xdr:colOff>495300</xdr:colOff>
      <xdr:row>49</xdr:row>
      <xdr:rowOff>0</xdr:rowOff>
    </xdr:to>
    <xdr:graphicFrame macro="">
      <xdr:nvGraphicFramePr>
        <xdr:cNvPr id="5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114300</xdr:rowOff>
    </xdr:from>
    <xdr:to>
      <xdr:col>19</xdr:col>
      <xdr:colOff>457200</xdr:colOff>
      <xdr:row>48</xdr:row>
      <xdr:rowOff>95250</xdr:rowOff>
    </xdr:to>
    <xdr:graphicFrame macro="">
      <xdr:nvGraphicFramePr>
        <xdr:cNvPr id="13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20</xdr:col>
      <xdr:colOff>0</xdr:colOff>
      <xdr:row>48</xdr:row>
      <xdr:rowOff>66675</xdr:rowOff>
    </xdr:to>
    <xdr:graphicFrame macro="">
      <xdr:nvGraphicFramePr>
        <xdr:cNvPr id="14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38100</xdr:rowOff>
    </xdr:from>
    <xdr:to>
      <xdr:col>19</xdr:col>
      <xdr:colOff>419100</xdr:colOff>
      <xdr:row>48</xdr:row>
      <xdr:rowOff>85725</xdr:rowOff>
    </xdr:to>
    <xdr:graphicFrame macro="">
      <xdr:nvGraphicFramePr>
        <xdr:cNvPr id="15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95250</xdr:rowOff>
    </xdr:from>
    <xdr:to>
      <xdr:col>19</xdr:col>
      <xdr:colOff>485775</xdr:colOff>
      <xdr:row>48</xdr:row>
      <xdr:rowOff>85725</xdr:rowOff>
    </xdr:to>
    <xdr:graphicFrame macro="">
      <xdr:nvGraphicFramePr>
        <xdr:cNvPr id="16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95250</xdr:rowOff>
    </xdr:from>
    <xdr:to>
      <xdr:col>19</xdr:col>
      <xdr:colOff>485775</xdr:colOff>
      <xdr:row>48</xdr:row>
      <xdr:rowOff>95250</xdr:rowOff>
    </xdr:to>
    <xdr:graphicFrame macro="">
      <xdr:nvGraphicFramePr>
        <xdr:cNvPr id="17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38100</xdr:rowOff>
    </xdr:from>
    <xdr:to>
      <xdr:col>20</xdr:col>
      <xdr:colOff>9525</xdr:colOff>
      <xdr:row>48</xdr:row>
      <xdr:rowOff>28575</xdr:rowOff>
    </xdr:to>
    <xdr:graphicFrame macro="">
      <xdr:nvGraphicFramePr>
        <xdr:cNvPr id="184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</xdr:row>
      <xdr:rowOff>28575</xdr:rowOff>
    </xdr:from>
    <xdr:to>
      <xdr:col>19</xdr:col>
      <xdr:colOff>514350</xdr:colOff>
      <xdr:row>49</xdr:row>
      <xdr:rowOff>57150</xdr:rowOff>
    </xdr:to>
    <xdr:graphicFrame macro="">
      <xdr:nvGraphicFramePr>
        <xdr:cNvPr id="194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66675</xdr:rowOff>
    </xdr:from>
    <xdr:to>
      <xdr:col>19</xdr:col>
      <xdr:colOff>447675</xdr:colOff>
      <xdr:row>48</xdr:row>
      <xdr:rowOff>95250</xdr:rowOff>
    </xdr:to>
    <xdr:graphicFrame macro="">
      <xdr:nvGraphicFramePr>
        <xdr:cNvPr id="204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19</xdr:col>
      <xdr:colOff>476250</xdr:colOff>
      <xdr:row>48</xdr:row>
      <xdr:rowOff>57150</xdr:rowOff>
    </xdr:to>
    <xdr:graphicFrame macro="">
      <xdr:nvGraphicFramePr>
        <xdr:cNvPr id="1044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19</xdr:col>
      <xdr:colOff>476250</xdr:colOff>
      <xdr:row>48</xdr:row>
      <xdr:rowOff>57150</xdr:rowOff>
    </xdr:to>
    <xdr:graphicFrame macro="">
      <xdr:nvGraphicFramePr>
        <xdr:cNvPr id="1550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66675</xdr:rowOff>
    </xdr:from>
    <xdr:to>
      <xdr:col>19</xdr:col>
      <xdr:colOff>504825</xdr:colOff>
      <xdr:row>48</xdr:row>
      <xdr:rowOff>76200</xdr:rowOff>
    </xdr:to>
    <xdr:graphicFrame macro="">
      <xdr:nvGraphicFramePr>
        <xdr:cNvPr id="6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123825</xdr:rowOff>
    </xdr:from>
    <xdr:to>
      <xdr:col>19</xdr:col>
      <xdr:colOff>476250</xdr:colOff>
      <xdr:row>48</xdr:row>
      <xdr:rowOff>57150</xdr:rowOff>
    </xdr:to>
    <xdr:graphicFrame macro="">
      <xdr:nvGraphicFramePr>
        <xdr:cNvPr id="236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114300</xdr:rowOff>
    </xdr:from>
    <xdr:to>
      <xdr:col>20</xdr:col>
      <xdr:colOff>19050</xdr:colOff>
      <xdr:row>49</xdr:row>
      <xdr:rowOff>9525</xdr:rowOff>
    </xdr:to>
    <xdr:graphicFrame macro="">
      <xdr:nvGraphicFramePr>
        <xdr:cNvPr id="7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0.24354</cdr:x>
      <cdr:y>0.01308</cdr:y>
    </cdr:from>
    <cdr:to>
      <cdr:x>0.67726</cdr:x>
      <cdr:y>0.06097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6038" y="62358"/>
          <a:ext cx="3460476" cy="242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N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</xdr:row>
      <xdr:rowOff>95250</xdr:rowOff>
    </xdr:from>
    <xdr:to>
      <xdr:col>19</xdr:col>
      <xdr:colOff>523875</xdr:colOff>
      <xdr:row>48</xdr:row>
      <xdr:rowOff>123825</xdr:rowOff>
    </xdr:to>
    <xdr:graphicFrame macro="">
      <xdr:nvGraphicFramePr>
        <xdr:cNvPr id="8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</xdr:row>
      <xdr:rowOff>114300</xdr:rowOff>
    </xdr:from>
    <xdr:to>
      <xdr:col>19</xdr:col>
      <xdr:colOff>485775</xdr:colOff>
      <xdr:row>49</xdr:row>
      <xdr:rowOff>0</xdr:rowOff>
    </xdr:to>
    <xdr:graphicFrame macro="">
      <xdr:nvGraphicFramePr>
        <xdr:cNvPr id="9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104775</xdr:rowOff>
    </xdr:from>
    <xdr:to>
      <xdr:col>19</xdr:col>
      <xdr:colOff>361950</xdr:colOff>
      <xdr:row>49</xdr:row>
      <xdr:rowOff>19050</xdr:rowOff>
    </xdr:to>
    <xdr:graphicFrame macro="">
      <xdr:nvGraphicFramePr>
        <xdr:cNvPr id="10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123825</xdr:rowOff>
    </xdr:from>
    <xdr:to>
      <xdr:col>20</xdr:col>
      <xdr:colOff>28575</xdr:colOff>
      <xdr:row>48</xdr:row>
      <xdr:rowOff>142875</xdr:rowOff>
    </xdr:to>
    <xdr:graphicFrame macro="">
      <xdr:nvGraphicFramePr>
        <xdr:cNvPr id="11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95250</xdr:rowOff>
    </xdr:from>
    <xdr:to>
      <xdr:col>19</xdr:col>
      <xdr:colOff>485775</xdr:colOff>
      <xdr:row>48</xdr:row>
      <xdr:rowOff>104775</xdr:rowOff>
    </xdr:to>
    <xdr:graphicFrame macro="">
      <xdr:nvGraphicFramePr>
        <xdr:cNvPr id="12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%20Operations/SCH_ACT/May_19/PLOTS_SCHEDULE%20vs%20ACTUAL/01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/UI-GRAPH/Mar25_graph/0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dat"/>
      <sheetName val="asmdat"/>
      <sheetName val="mandat"/>
      <sheetName val="megdat"/>
      <sheetName val="mizdat"/>
      <sheetName val="nagdat"/>
      <sheetName val="tridat"/>
      <sheetName val="erdat"/>
      <sheetName val="lokdat"/>
      <sheetName val="khddat"/>
      <sheetName val="kopdat"/>
      <sheetName val="kop2dat"/>
      <sheetName val="agtdat"/>
      <sheetName val="agbdat"/>
      <sheetName val="doydat"/>
      <sheetName val="rngdat"/>
      <sheetName val="paldat"/>
      <sheetName val="pl2dat"/>
      <sheetName val="injdat"/>
      <sheetName val="ui_calc"/>
      <sheetName val="drwldat"/>
      <sheetName val="Strd_UI"/>
      <sheetName val="VAR-Data"/>
      <sheetName val="loss"/>
      <sheetName val="Chart1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8">
          <cell r="C108" t="str">
            <v>ERDAT!R2C6:R97C6</v>
          </cell>
        </row>
        <row r="109">
          <cell r="C109" t="str">
            <v>RNGDAT!R2C6:R97C6</v>
          </cell>
        </row>
        <row r="110">
          <cell r="C110" t="str">
            <v>AGTDAT!R2C6:R97C6</v>
          </cell>
        </row>
        <row r="111">
          <cell r="C111" t="str">
            <v>LOKDAT!R2C6:R97C6</v>
          </cell>
        </row>
        <row r="112">
          <cell r="C112" t="str">
            <v>KHDDAT!R2C6:R97C6</v>
          </cell>
        </row>
        <row r="113">
          <cell r="C113" t="str">
            <v>AGBDAT!R2C6:R97C6</v>
          </cell>
        </row>
        <row r="114">
          <cell r="C114" t="str">
            <v>KOPDAT!R2C6:R97C6</v>
          </cell>
        </row>
        <row r="115">
          <cell r="C115" t="str">
            <v>KOP2DAT!R2C6:R97C6</v>
          </cell>
        </row>
        <row r="116">
          <cell r="C116" t="str">
            <v>DOYDAT!R2C6:R97C6</v>
          </cell>
        </row>
        <row r="117">
          <cell r="C117" t="str">
            <v>ARPDAT!R2C6:R97C6</v>
          </cell>
        </row>
        <row r="118">
          <cell r="C118" t="str">
            <v>ASMDAT!R2C8:R97C8</v>
          </cell>
        </row>
        <row r="119">
          <cell r="C119" t="str">
            <v>MANDAT!R2C6:R97C6</v>
          </cell>
        </row>
        <row r="120">
          <cell r="C120" t="str">
            <v>MEGDAT!R2C8:R97C8</v>
          </cell>
        </row>
        <row r="121">
          <cell r="C121" t="str">
            <v>MIZDAT!R2C6:R97C6</v>
          </cell>
        </row>
        <row r="122">
          <cell r="C122" t="str">
            <v>NAGDAT!R2C6:R97C6</v>
          </cell>
        </row>
        <row r="123">
          <cell r="C123" t="str">
            <v>TRIDAT!R2C6:R97C6</v>
          </cell>
        </row>
      </sheetData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"/>
      <sheetName val="NetSch_Buy"/>
      <sheetName val="NetSch_Sell"/>
      <sheetName val="RRAS"/>
      <sheetName val="URSBreakUp"/>
      <sheetName val="Actual"/>
      <sheetName val="Act_Mod"/>
      <sheetName val="All"/>
      <sheetName val="Aru"/>
      <sheetName val="Ass"/>
      <sheetName val="Man"/>
      <sheetName val="Meg"/>
      <sheetName val="Miz"/>
      <sheetName val="Nag"/>
      <sheetName val="Tri"/>
      <sheetName val="BNC"/>
      <sheetName val="AGB"/>
      <sheetName val="AGT"/>
      <sheetName val="BGT"/>
      <sheetName val="DOY"/>
      <sheetName val="KAM"/>
      <sheetName val="KHA"/>
      <sheetName val="KOP"/>
      <sheetName val="KP2"/>
      <sheetName val="LOK"/>
      <sheetName val="PAL"/>
      <sheetName val="PAR"/>
      <sheetName val="RAN"/>
      <sheetName val="INF"/>
      <sheetName val="ER"/>
      <sheetName val="NR"/>
      <sheetName val="AGB-RR"/>
      <sheetName val="AGT-RR"/>
      <sheetName val="BGT-RR"/>
      <sheetName val="FRAS"/>
      <sheetName val="SCED"/>
      <sheetName val="AGC_5min"/>
      <sheetName val="AGC_15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45718</v>
          </cell>
        </row>
      </sheetData>
      <sheetData sheetId="7"/>
      <sheetData sheetId="8">
        <row r="3">
          <cell r="C3">
            <v>49.96</v>
          </cell>
          <cell r="D3">
            <v>33.615000000000002</v>
          </cell>
          <cell r="E3">
            <v>26.502117559523807</v>
          </cell>
        </row>
        <row r="4">
          <cell r="C4">
            <v>49.96</v>
          </cell>
          <cell r="D4">
            <v>33.615000000000002</v>
          </cell>
          <cell r="E4">
            <v>26.23411755952381</v>
          </cell>
        </row>
        <row r="5">
          <cell r="C5">
            <v>49.89</v>
          </cell>
          <cell r="D5">
            <v>33.615000000000002</v>
          </cell>
          <cell r="E5">
            <v>24.900917559523808</v>
          </cell>
        </row>
        <row r="6">
          <cell r="C6">
            <v>49.92</v>
          </cell>
          <cell r="D6">
            <v>33.615000000000002</v>
          </cell>
          <cell r="E6">
            <v>22.710117559523809</v>
          </cell>
        </row>
        <row r="7">
          <cell r="C7">
            <v>49.95</v>
          </cell>
          <cell r="D7">
            <v>33.615000000000002</v>
          </cell>
          <cell r="E7">
            <v>23.120717559523808</v>
          </cell>
        </row>
        <row r="8">
          <cell r="C8">
            <v>49.97</v>
          </cell>
          <cell r="D8">
            <v>33.615000000000002</v>
          </cell>
          <cell r="E8">
            <v>24.273117559523808</v>
          </cell>
        </row>
        <row r="9">
          <cell r="C9">
            <v>49.97</v>
          </cell>
          <cell r="D9">
            <v>33.615000000000002</v>
          </cell>
          <cell r="E9">
            <v>24.52831755952381</v>
          </cell>
        </row>
        <row r="10">
          <cell r="C10">
            <v>50</v>
          </cell>
          <cell r="D10">
            <v>33.615000000000002</v>
          </cell>
          <cell r="E10">
            <v>25.178117559523809</v>
          </cell>
        </row>
        <row r="11">
          <cell r="C11">
            <v>49.99</v>
          </cell>
          <cell r="D11">
            <v>33.615000000000002</v>
          </cell>
          <cell r="E11">
            <v>25.45371755952381</v>
          </cell>
        </row>
        <row r="12">
          <cell r="C12">
            <v>49.97</v>
          </cell>
          <cell r="D12">
            <v>33.615000000000002</v>
          </cell>
          <cell r="E12">
            <v>24.229917559523809</v>
          </cell>
        </row>
        <row r="13">
          <cell r="C13">
            <v>49.97</v>
          </cell>
          <cell r="D13">
            <v>33.615000000000002</v>
          </cell>
          <cell r="E13">
            <v>24.314117559523808</v>
          </cell>
        </row>
        <row r="14">
          <cell r="C14">
            <v>49.94</v>
          </cell>
          <cell r="D14">
            <v>33.615000000000002</v>
          </cell>
          <cell r="E14">
            <v>25.309917559523807</v>
          </cell>
        </row>
        <row r="15">
          <cell r="C15">
            <v>49.93</v>
          </cell>
          <cell r="D15">
            <v>34.155000000000001</v>
          </cell>
          <cell r="E15">
            <v>26.066117559523807</v>
          </cell>
        </row>
        <row r="16">
          <cell r="C16">
            <v>49.9</v>
          </cell>
          <cell r="D16">
            <v>34.155000000000001</v>
          </cell>
          <cell r="E16">
            <v>25.135517559523809</v>
          </cell>
        </row>
        <row r="17">
          <cell r="C17">
            <v>49.9</v>
          </cell>
          <cell r="D17">
            <v>34.155000000000001</v>
          </cell>
          <cell r="E17">
            <v>25.154517559523807</v>
          </cell>
        </row>
        <row r="18">
          <cell r="C18">
            <v>49.94</v>
          </cell>
          <cell r="D18">
            <v>34.155000000000001</v>
          </cell>
          <cell r="E18">
            <v>24.19751755952381</v>
          </cell>
        </row>
        <row r="19">
          <cell r="C19">
            <v>49.95</v>
          </cell>
          <cell r="D19">
            <v>34.155000000000001</v>
          </cell>
          <cell r="E19">
            <v>24.43991755952381</v>
          </cell>
        </row>
        <row r="20">
          <cell r="C20">
            <v>50</v>
          </cell>
          <cell r="D20">
            <v>34.155000000000001</v>
          </cell>
          <cell r="E20">
            <v>23.76311755952381</v>
          </cell>
        </row>
        <row r="21">
          <cell r="C21">
            <v>49.99</v>
          </cell>
          <cell r="D21">
            <v>34.155000000000001</v>
          </cell>
          <cell r="E21">
            <v>25.15791755952381</v>
          </cell>
        </row>
        <row r="22">
          <cell r="C22">
            <v>50.02</v>
          </cell>
          <cell r="D22">
            <v>34.155000000000001</v>
          </cell>
          <cell r="E22">
            <v>24.835917559523807</v>
          </cell>
        </row>
        <row r="23">
          <cell r="C23">
            <v>50.03</v>
          </cell>
          <cell r="D23">
            <v>34.155000000000001</v>
          </cell>
          <cell r="E23">
            <v>25.080917559523808</v>
          </cell>
        </row>
        <row r="24">
          <cell r="C24">
            <v>50.01</v>
          </cell>
          <cell r="D24">
            <v>34.155000000000001</v>
          </cell>
          <cell r="E24">
            <v>25.598917559523809</v>
          </cell>
        </row>
        <row r="25">
          <cell r="C25">
            <v>50.01</v>
          </cell>
          <cell r="D25">
            <v>34.155000000000001</v>
          </cell>
          <cell r="E25">
            <v>26.336517559523809</v>
          </cell>
        </row>
        <row r="26">
          <cell r="C26">
            <v>50.03</v>
          </cell>
          <cell r="D26">
            <v>34.155000000000001</v>
          </cell>
          <cell r="E26">
            <v>27.018317559523808</v>
          </cell>
        </row>
        <row r="27">
          <cell r="C27">
            <v>50.03</v>
          </cell>
          <cell r="D27">
            <v>37.097499999999997</v>
          </cell>
          <cell r="E27">
            <v>28.57711755952381</v>
          </cell>
        </row>
        <row r="28">
          <cell r="C28">
            <v>50.02</v>
          </cell>
          <cell r="D28">
            <v>36.702500000000001</v>
          </cell>
          <cell r="E28">
            <v>29.854717559523809</v>
          </cell>
        </row>
        <row r="29">
          <cell r="C29">
            <v>50.03</v>
          </cell>
          <cell r="D29">
            <v>36.702500000000001</v>
          </cell>
          <cell r="E29">
            <v>30.479117559523807</v>
          </cell>
        </row>
        <row r="30">
          <cell r="C30">
            <v>50.02</v>
          </cell>
          <cell r="D30">
            <v>36.702500000000001</v>
          </cell>
          <cell r="E30">
            <v>31.57111755952381</v>
          </cell>
        </row>
        <row r="31">
          <cell r="C31">
            <v>50.03</v>
          </cell>
          <cell r="D31">
            <v>36.702500000000001</v>
          </cell>
          <cell r="E31">
            <v>32.790917559523812</v>
          </cell>
        </row>
        <row r="32">
          <cell r="C32">
            <v>50.02</v>
          </cell>
          <cell r="D32">
            <v>36.702500000000001</v>
          </cell>
          <cell r="E32">
            <v>34.403317559523813</v>
          </cell>
        </row>
        <row r="33">
          <cell r="C33">
            <v>50.06</v>
          </cell>
          <cell r="D33">
            <v>36.702500000000001</v>
          </cell>
          <cell r="E33">
            <v>34.901117559523811</v>
          </cell>
        </row>
        <row r="34">
          <cell r="C34">
            <v>50.09</v>
          </cell>
          <cell r="D34">
            <v>36.702500000000001</v>
          </cell>
          <cell r="E34">
            <v>35.812517559523812</v>
          </cell>
        </row>
        <row r="35">
          <cell r="C35">
            <v>50.03</v>
          </cell>
          <cell r="D35">
            <v>36.674999999999997</v>
          </cell>
          <cell r="E35">
            <v>34.454317559523808</v>
          </cell>
        </row>
        <row r="36">
          <cell r="C36">
            <v>50</v>
          </cell>
          <cell r="D36">
            <v>36.674999999999997</v>
          </cell>
          <cell r="E36">
            <v>34.877117559523811</v>
          </cell>
        </row>
        <row r="37">
          <cell r="C37">
            <v>50.01</v>
          </cell>
          <cell r="D37">
            <v>36.674999999999997</v>
          </cell>
          <cell r="E37">
            <v>34.635917559523811</v>
          </cell>
        </row>
        <row r="38">
          <cell r="C38">
            <v>50.06</v>
          </cell>
          <cell r="D38">
            <v>36.674999999999997</v>
          </cell>
          <cell r="E38">
            <v>34.442717559523814</v>
          </cell>
        </row>
        <row r="39">
          <cell r="C39">
            <v>49.99</v>
          </cell>
          <cell r="D39">
            <v>33.369999999999997</v>
          </cell>
          <cell r="E39">
            <v>33.077517559523812</v>
          </cell>
        </row>
        <row r="40">
          <cell r="C40">
            <v>50.01</v>
          </cell>
          <cell r="D40">
            <v>33.369999999999997</v>
          </cell>
          <cell r="E40">
            <v>33.580917559523812</v>
          </cell>
        </row>
        <row r="41">
          <cell r="C41">
            <v>50.01</v>
          </cell>
          <cell r="D41">
            <v>33.369999999999997</v>
          </cell>
          <cell r="E41">
            <v>34.234317559523809</v>
          </cell>
        </row>
        <row r="42">
          <cell r="C42">
            <v>50.07</v>
          </cell>
          <cell r="D42">
            <v>33.369999999999997</v>
          </cell>
          <cell r="E42">
            <v>35.040317559523814</v>
          </cell>
        </row>
        <row r="43">
          <cell r="C43">
            <v>50.01</v>
          </cell>
          <cell r="D43">
            <v>28.765000000000001</v>
          </cell>
          <cell r="E43">
            <v>33.434317559523812</v>
          </cell>
        </row>
        <row r="44">
          <cell r="C44">
            <v>49.98</v>
          </cell>
          <cell r="D44">
            <v>28.765000000000001</v>
          </cell>
          <cell r="E44">
            <v>34.24311755952381</v>
          </cell>
        </row>
        <row r="45">
          <cell r="C45">
            <v>49.94</v>
          </cell>
          <cell r="D45">
            <v>28.765000000000001</v>
          </cell>
          <cell r="E45">
            <v>34.704317559523808</v>
          </cell>
        </row>
        <row r="46">
          <cell r="C46">
            <v>49.97</v>
          </cell>
          <cell r="D46">
            <v>28.765000000000001</v>
          </cell>
          <cell r="E46">
            <v>33.987917559523815</v>
          </cell>
        </row>
        <row r="47">
          <cell r="C47">
            <v>49.97</v>
          </cell>
          <cell r="D47">
            <v>28.982500000000002</v>
          </cell>
          <cell r="E47">
            <v>34.389317559523811</v>
          </cell>
        </row>
        <row r="48">
          <cell r="C48">
            <v>49.95</v>
          </cell>
          <cell r="D48">
            <v>28.982500000000002</v>
          </cell>
          <cell r="E48">
            <v>32.848917559523812</v>
          </cell>
        </row>
        <row r="49">
          <cell r="C49">
            <v>49.95</v>
          </cell>
          <cell r="D49">
            <v>28.982500000000002</v>
          </cell>
          <cell r="E49">
            <v>32.97811755952381</v>
          </cell>
        </row>
        <row r="50">
          <cell r="C50">
            <v>50</v>
          </cell>
          <cell r="D50">
            <v>28.982500000000002</v>
          </cell>
          <cell r="E50">
            <v>34.16691755952381</v>
          </cell>
        </row>
        <row r="51">
          <cell r="C51">
            <v>49.99</v>
          </cell>
          <cell r="D51">
            <v>28.982500000000002</v>
          </cell>
          <cell r="E51">
            <v>33.272517559523813</v>
          </cell>
        </row>
        <row r="52">
          <cell r="C52">
            <v>49.96</v>
          </cell>
          <cell r="D52">
            <v>28.982500000000002</v>
          </cell>
          <cell r="E52">
            <v>32.53591755952381</v>
          </cell>
        </row>
        <row r="53">
          <cell r="C53">
            <v>49.99</v>
          </cell>
          <cell r="D53">
            <v>28.982500000000002</v>
          </cell>
          <cell r="E53">
            <v>32.321717559523812</v>
          </cell>
        </row>
        <row r="54">
          <cell r="C54">
            <v>50.02</v>
          </cell>
          <cell r="D54">
            <v>28.982500000000002</v>
          </cell>
          <cell r="E54">
            <v>31.744317559523807</v>
          </cell>
        </row>
        <row r="55">
          <cell r="C55">
            <v>50.02</v>
          </cell>
          <cell r="D55">
            <v>28.807500000000001</v>
          </cell>
          <cell r="E55">
            <v>30.060917559523809</v>
          </cell>
        </row>
        <row r="56">
          <cell r="C56">
            <v>50.01</v>
          </cell>
          <cell r="D56">
            <v>28.807500000000001</v>
          </cell>
          <cell r="E56">
            <v>30.214517559523809</v>
          </cell>
        </row>
        <row r="57">
          <cell r="C57">
            <v>50.05</v>
          </cell>
          <cell r="D57">
            <v>28.807500000000001</v>
          </cell>
          <cell r="E57">
            <v>31.181717559523808</v>
          </cell>
        </row>
        <row r="58">
          <cell r="C58">
            <v>50.07</v>
          </cell>
          <cell r="D58">
            <v>28.807500000000001</v>
          </cell>
          <cell r="E58">
            <v>30.771317559523808</v>
          </cell>
        </row>
        <row r="59">
          <cell r="C59">
            <v>50.02</v>
          </cell>
          <cell r="D59">
            <v>28.807500000000001</v>
          </cell>
          <cell r="E59">
            <v>30.420317559523809</v>
          </cell>
        </row>
        <row r="60">
          <cell r="C60">
            <v>49.97</v>
          </cell>
          <cell r="D60">
            <v>28.807500000000001</v>
          </cell>
          <cell r="E60">
            <v>30.742117559523809</v>
          </cell>
        </row>
        <row r="61">
          <cell r="C61">
            <v>49.94</v>
          </cell>
          <cell r="D61">
            <v>28.807500000000001</v>
          </cell>
          <cell r="E61">
            <v>31.51931755952381</v>
          </cell>
        </row>
        <row r="62">
          <cell r="C62">
            <v>49.9</v>
          </cell>
          <cell r="D62">
            <v>28.807500000000001</v>
          </cell>
          <cell r="E62">
            <v>31.715517559523807</v>
          </cell>
        </row>
        <row r="63">
          <cell r="C63">
            <v>49.94</v>
          </cell>
          <cell r="D63">
            <v>29.425000000000001</v>
          </cell>
          <cell r="E63">
            <v>30.804517559523809</v>
          </cell>
        </row>
        <row r="64">
          <cell r="C64">
            <v>49.87</v>
          </cell>
          <cell r="D64">
            <v>29.425000000000001</v>
          </cell>
          <cell r="E64">
            <v>31.545317559523809</v>
          </cell>
        </row>
        <row r="65">
          <cell r="C65">
            <v>49.93</v>
          </cell>
          <cell r="D65">
            <v>30.04</v>
          </cell>
          <cell r="E65">
            <v>31.253717559523807</v>
          </cell>
        </row>
        <row r="66">
          <cell r="C66">
            <v>49.96</v>
          </cell>
          <cell r="D66">
            <v>30.04</v>
          </cell>
          <cell r="E66">
            <v>32.016317559523813</v>
          </cell>
        </row>
        <row r="67">
          <cell r="C67">
            <v>50.03</v>
          </cell>
          <cell r="D67">
            <v>30.657499999999999</v>
          </cell>
          <cell r="E67">
            <v>31.479117559523807</v>
          </cell>
        </row>
        <row r="68">
          <cell r="C68">
            <v>49.96</v>
          </cell>
          <cell r="D68">
            <v>30.657499999999999</v>
          </cell>
          <cell r="E68">
            <v>31.758117559523807</v>
          </cell>
        </row>
        <row r="69">
          <cell r="C69">
            <v>49.95</v>
          </cell>
          <cell r="D69">
            <v>34.152500000000003</v>
          </cell>
          <cell r="E69">
            <v>33.719717559523815</v>
          </cell>
        </row>
        <row r="70">
          <cell r="C70">
            <v>49.98</v>
          </cell>
          <cell r="D70">
            <v>34.152500000000003</v>
          </cell>
          <cell r="E70">
            <v>33.899117559523809</v>
          </cell>
        </row>
        <row r="71">
          <cell r="C71">
            <v>50.05</v>
          </cell>
          <cell r="D71">
            <v>34.8675</v>
          </cell>
          <cell r="E71">
            <v>34.736517559523811</v>
          </cell>
        </row>
        <row r="72">
          <cell r="C72">
            <v>50.02</v>
          </cell>
          <cell r="D72">
            <v>35.17</v>
          </cell>
          <cell r="E72">
            <v>36.645917559523809</v>
          </cell>
        </row>
        <row r="73">
          <cell r="C73">
            <v>50.04</v>
          </cell>
          <cell r="D73">
            <v>35.17</v>
          </cell>
          <cell r="E73">
            <v>39.546917559523813</v>
          </cell>
        </row>
        <row r="74">
          <cell r="C74">
            <v>50.03</v>
          </cell>
          <cell r="D74">
            <v>38.237499999999997</v>
          </cell>
          <cell r="E74">
            <v>41.375317559523815</v>
          </cell>
        </row>
        <row r="75">
          <cell r="C75">
            <v>50.11</v>
          </cell>
          <cell r="D75">
            <v>43.217500000000001</v>
          </cell>
          <cell r="E75">
            <v>42.27371755952381</v>
          </cell>
        </row>
        <row r="76">
          <cell r="C76">
            <v>50.04</v>
          </cell>
          <cell r="D76">
            <v>44.417499999999997</v>
          </cell>
          <cell r="E76">
            <v>43.293235119047615</v>
          </cell>
        </row>
        <row r="77">
          <cell r="C77">
            <v>50.01</v>
          </cell>
          <cell r="D77">
            <v>44.417499999999997</v>
          </cell>
          <cell r="E77">
            <v>44.049435119047615</v>
          </cell>
        </row>
        <row r="78">
          <cell r="C78">
            <v>49.97</v>
          </cell>
          <cell r="D78">
            <v>44.417499999999997</v>
          </cell>
          <cell r="E78">
            <v>43.947435119047618</v>
          </cell>
        </row>
        <row r="79">
          <cell r="C79">
            <v>49.96</v>
          </cell>
          <cell r="D79">
            <v>44.417499999999997</v>
          </cell>
          <cell r="E79">
            <v>41.378635119047615</v>
          </cell>
        </row>
        <row r="80">
          <cell r="C80">
            <v>49.96</v>
          </cell>
          <cell r="D80">
            <v>44.417499999999997</v>
          </cell>
          <cell r="E80">
            <v>43.186835119047615</v>
          </cell>
        </row>
        <row r="81">
          <cell r="C81">
            <v>49.97</v>
          </cell>
          <cell r="D81">
            <v>44.387500000000003</v>
          </cell>
          <cell r="E81">
            <v>42.451035119047617</v>
          </cell>
        </row>
        <row r="82">
          <cell r="C82">
            <v>49.98</v>
          </cell>
          <cell r="D82">
            <v>44.387500000000003</v>
          </cell>
          <cell r="E82">
            <v>42.028235119047615</v>
          </cell>
        </row>
        <row r="83">
          <cell r="C83">
            <v>50.01</v>
          </cell>
          <cell r="D83">
            <v>43.67</v>
          </cell>
          <cell r="E83">
            <v>41.164835119047616</v>
          </cell>
        </row>
        <row r="84">
          <cell r="C84">
            <v>49.95</v>
          </cell>
          <cell r="D84">
            <v>42.952500000000001</v>
          </cell>
          <cell r="E84">
            <v>40.188435119047618</v>
          </cell>
        </row>
        <row r="85">
          <cell r="C85">
            <v>49.92</v>
          </cell>
          <cell r="D85">
            <v>42.912500000000001</v>
          </cell>
          <cell r="E85">
            <v>39.774235119047617</v>
          </cell>
        </row>
        <row r="86">
          <cell r="C86">
            <v>49.99</v>
          </cell>
          <cell r="D86">
            <v>42.912500000000001</v>
          </cell>
          <cell r="E86">
            <v>38.724235119047613</v>
          </cell>
        </row>
        <row r="87">
          <cell r="C87">
            <v>49.98</v>
          </cell>
          <cell r="D87">
            <v>34.954999999999998</v>
          </cell>
          <cell r="E87">
            <v>37.973235119047615</v>
          </cell>
        </row>
        <row r="88">
          <cell r="C88">
            <v>49.99</v>
          </cell>
          <cell r="D88">
            <v>36.157499999999999</v>
          </cell>
          <cell r="E88">
            <v>37.740035119047619</v>
          </cell>
        </row>
        <row r="89">
          <cell r="C89">
            <v>50</v>
          </cell>
          <cell r="D89">
            <v>35.542499999999997</v>
          </cell>
          <cell r="E89">
            <v>37.031635119047614</v>
          </cell>
        </row>
        <row r="90">
          <cell r="C90">
            <v>50.04</v>
          </cell>
          <cell r="D90">
            <v>34.924999999999997</v>
          </cell>
          <cell r="E90">
            <v>36.29743511904762</v>
          </cell>
        </row>
        <row r="91">
          <cell r="C91">
            <v>50.01</v>
          </cell>
          <cell r="D91">
            <v>33.107500000000002</v>
          </cell>
          <cell r="E91">
            <v>33.541517559523811</v>
          </cell>
        </row>
        <row r="92">
          <cell r="C92">
            <v>50</v>
          </cell>
          <cell r="D92">
            <v>32.49</v>
          </cell>
          <cell r="E92">
            <v>31.676517559523809</v>
          </cell>
        </row>
        <row r="93">
          <cell r="C93">
            <v>50.02</v>
          </cell>
          <cell r="D93">
            <v>32.51</v>
          </cell>
          <cell r="E93">
            <v>31.802117559523808</v>
          </cell>
        </row>
        <row r="94">
          <cell r="C94">
            <v>50.03</v>
          </cell>
          <cell r="D94">
            <v>30.11</v>
          </cell>
          <cell r="E94">
            <v>29.974917559523806</v>
          </cell>
        </row>
        <row r="95">
          <cell r="C95">
            <v>50.01</v>
          </cell>
          <cell r="D95">
            <v>30.11</v>
          </cell>
          <cell r="E95">
            <v>30.026517559523807</v>
          </cell>
        </row>
        <row r="96">
          <cell r="C96">
            <v>49.99</v>
          </cell>
          <cell r="D96">
            <v>30.11</v>
          </cell>
          <cell r="E96">
            <v>29.582917559523807</v>
          </cell>
        </row>
        <row r="97">
          <cell r="C97">
            <v>49.98</v>
          </cell>
          <cell r="D97">
            <v>30.11</v>
          </cell>
          <cell r="E97">
            <v>28.883317559523807</v>
          </cell>
        </row>
        <row r="98">
          <cell r="C98">
            <v>49.99</v>
          </cell>
          <cell r="D98">
            <v>30.11</v>
          </cell>
          <cell r="E98">
            <v>28.076917559523807</v>
          </cell>
        </row>
      </sheetData>
      <sheetData sheetId="9">
        <row r="3">
          <cell r="C3">
            <v>49.96</v>
          </cell>
          <cell r="D3">
            <v>182.17750000000001</v>
          </cell>
          <cell r="E3">
            <v>187.64924774263622</v>
          </cell>
        </row>
        <row r="4">
          <cell r="C4">
            <v>49.96</v>
          </cell>
          <cell r="D4">
            <v>179.52500000000001</v>
          </cell>
          <cell r="E4">
            <v>181.66911974263624</v>
          </cell>
        </row>
        <row r="5">
          <cell r="C5">
            <v>49.89</v>
          </cell>
          <cell r="D5">
            <v>175.86</v>
          </cell>
          <cell r="E5">
            <v>176.78157474263622</v>
          </cell>
        </row>
        <row r="6">
          <cell r="C6">
            <v>49.92</v>
          </cell>
          <cell r="D6">
            <v>171.14250000000001</v>
          </cell>
          <cell r="E6">
            <v>172.44592074263622</v>
          </cell>
        </row>
        <row r="7">
          <cell r="C7">
            <v>49.95</v>
          </cell>
          <cell r="D7">
            <v>170.8</v>
          </cell>
          <cell r="E7">
            <v>170.42022974263622</v>
          </cell>
        </row>
        <row r="8">
          <cell r="C8">
            <v>49.97</v>
          </cell>
          <cell r="D8">
            <v>169.685</v>
          </cell>
          <cell r="E8">
            <v>169.75893874263622</v>
          </cell>
        </row>
        <row r="9">
          <cell r="C9">
            <v>49.97</v>
          </cell>
          <cell r="D9">
            <v>170.73</v>
          </cell>
          <cell r="E9">
            <v>169.55550274263624</v>
          </cell>
        </row>
        <row r="10">
          <cell r="C10">
            <v>50</v>
          </cell>
          <cell r="D10">
            <v>167.21250000000001</v>
          </cell>
          <cell r="E10">
            <v>168.70192074263622</v>
          </cell>
        </row>
        <row r="11">
          <cell r="C11">
            <v>49.99</v>
          </cell>
          <cell r="D11">
            <v>169.505</v>
          </cell>
          <cell r="E11">
            <v>173.09413874263623</v>
          </cell>
        </row>
        <row r="12">
          <cell r="C12">
            <v>49.97</v>
          </cell>
          <cell r="D12">
            <v>168.30500000000001</v>
          </cell>
          <cell r="E12">
            <v>177.66362974263623</v>
          </cell>
        </row>
        <row r="13">
          <cell r="C13">
            <v>49.97</v>
          </cell>
          <cell r="D13">
            <v>174.07</v>
          </cell>
          <cell r="E13">
            <v>180.40202974263622</v>
          </cell>
        </row>
        <row r="14">
          <cell r="C14">
            <v>49.94</v>
          </cell>
          <cell r="D14">
            <v>177.43</v>
          </cell>
          <cell r="E14">
            <v>179.36332074263623</v>
          </cell>
        </row>
        <row r="15">
          <cell r="C15">
            <v>49.93</v>
          </cell>
          <cell r="D15">
            <v>177.3475</v>
          </cell>
          <cell r="E15">
            <v>178.10617474263623</v>
          </cell>
        </row>
        <row r="16">
          <cell r="C16">
            <v>49.9</v>
          </cell>
          <cell r="D16">
            <v>174.9425</v>
          </cell>
          <cell r="E16">
            <v>176.17884774263624</v>
          </cell>
        </row>
        <row r="17">
          <cell r="C17">
            <v>49.9</v>
          </cell>
          <cell r="D17">
            <v>170.44</v>
          </cell>
          <cell r="E17">
            <v>170.45659374263624</v>
          </cell>
        </row>
        <row r="18">
          <cell r="C18">
            <v>49.94</v>
          </cell>
          <cell r="D18">
            <v>163.2775</v>
          </cell>
          <cell r="E18">
            <v>167.39561074263622</v>
          </cell>
        </row>
        <row r="19">
          <cell r="C19">
            <v>49.95</v>
          </cell>
          <cell r="D19">
            <v>157.6</v>
          </cell>
          <cell r="E19">
            <v>164.09962974263624</v>
          </cell>
        </row>
        <row r="20">
          <cell r="C20">
            <v>50</v>
          </cell>
          <cell r="D20">
            <v>155.7775</v>
          </cell>
          <cell r="E20">
            <v>161.75893874263622</v>
          </cell>
        </row>
        <row r="21">
          <cell r="C21">
            <v>49.99</v>
          </cell>
          <cell r="D21">
            <v>152.6525</v>
          </cell>
          <cell r="E21">
            <v>160.94555674263623</v>
          </cell>
        </row>
        <row r="22">
          <cell r="C22">
            <v>50.02</v>
          </cell>
          <cell r="D22">
            <v>148.4075</v>
          </cell>
          <cell r="E22">
            <v>159.96982874263622</v>
          </cell>
        </row>
        <row r="23">
          <cell r="C23">
            <v>50.03</v>
          </cell>
          <cell r="D23">
            <v>157.04750000000001</v>
          </cell>
          <cell r="E23">
            <v>158.05973874263623</v>
          </cell>
        </row>
        <row r="24">
          <cell r="C24">
            <v>50.01</v>
          </cell>
          <cell r="D24">
            <v>160.66499999999999</v>
          </cell>
          <cell r="E24">
            <v>160.00459274263622</v>
          </cell>
        </row>
        <row r="25">
          <cell r="C25">
            <v>50.01</v>
          </cell>
          <cell r="D25">
            <v>163.39500000000001</v>
          </cell>
          <cell r="E25">
            <v>160.54530274263624</v>
          </cell>
        </row>
        <row r="26">
          <cell r="C26">
            <v>50.03</v>
          </cell>
          <cell r="D26">
            <v>169.64250000000001</v>
          </cell>
          <cell r="E26">
            <v>163.43082974263623</v>
          </cell>
        </row>
        <row r="27">
          <cell r="C27">
            <v>50.03</v>
          </cell>
          <cell r="D27">
            <v>177.1275</v>
          </cell>
          <cell r="E27">
            <v>166.00495674263624</v>
          </cell>
        </row>
        <row r="28">
          <cell r="C28">
            <v>50.02</v>
          </cell>
          <cell r="D28">
            <v>185.85749999999999</v>
          </cell>
          <cell r="E28">
            <v>175.14886674263624</v>
          </cell>
        </row>
        <row r="29">
          <cell r="C29">
            <v>50.03</v>
          </cell>
          <cell r="D29">
            <v>199.75</v>
          </cell>
          <cell r="E29">
            <v>185.48653874263624</v>
          </cell>
        </row>
        <row r="30">
          <cell r="C30">
            <v>50.02</v>
          </cell>
          <cell r="D30">
            <v>207.99250000000001</v>
          </cell>
          <cell r="E30">
            <v>192.66195674263622</v>
          </cell>
        </row>
        <row r="31">
          <cell r="C31">
            <v>50.03</v>
          </cell>
          <cell r="D31">
            <v>202.04499999999999</v>
          </cell>
          <cell r="E31">
            <v>199.76533874263623</v>
          </cell>
        </row>
        <row r="32">
          <cell r="C32">
            <v>50.02</v>
          </cell>
          <cell r="D32">
            <v>204.5575</v>
          </cell>
          <cell r="E32">
            <v>201.96084774263622</v>
          </cell>
        </row>
        <row r="33">
          <cell r="C33">
            <v>50.06</v>
          </cell>
          <cell r="D33">
            <v>195.67</v>
          </cell>
          <cell r="E33">
            <v>208.82555674263622</v>
          </cell>
        </row>
        <row r="34">
          <cell r="C34">
            <v>50.09</v>
          </cell>
          <cell r="D34">
            <v>195.7225</v>
          </cell>
          <cell r="E34">
            <v>208.26052074263623</v>
          </cell>
        </row>
        <row r="35">
          <cell r="C35">
            <v>50.03</v>
          </cell>
          <cell r="D35">
            <v>189.6925</v>
          </cell>
          <cell r="E35">
            <v>202.66448374263624</v>
          </cell>
        </row>
        <row r="36">
          <cell r="C36">
            <v>50</v>
          </cell>
          <cell r="D36">
            <v>187.78</v>
          </cell>
          <cell r="E36">
            <v>198.00144774263623</v>
          </cell>
        </row>
        <row r="37">
          <cell r="C37">
            <v>50.01</v>
          </cell>
          <cell r="D37">
            <v>180.89750000000001</v>
          </cell>
          <cell r="E37">
            <v>201.16799274263624</v>
          </cell>
        </row>
        <row r="38">
          <cell r="C38">
            <v>50.06</v>
          </cell>
          <cell r="D38">
            <v>179.26</v>
          </cell>
          <cell r="E38">
            <v>200.63430174263624</v>
          </cell>
        </row>
        <row r="39">
          <cell r="C39">
            <v>49.99</v>
          </cell>
          <cell r="D39">
            <v>190.905</v>
          </cell>
          <cell r="E39">
            <v>197.31066574263622</v>
          </cell>
        </row>
        <row r="40">
          <cell r="C40">
            <v>50.01</v>
          </cell>
          <cell r="D40">
            <v>188.60249999999999</v>
          </cell>
          <cell r="E40">
            <v>200.30570274263624</v>
          </cell>
        </row>
        <row r="41">
          <cell r="C41">
            <v>50.01</v>
          </cell>
          <cell r="D41">
            <v>187.0975</v>
          </cell>
          <cell r="E41">
            <v>203.97295674263623</v>
          </cell>
        </row>
        <row r="42">
          <cell r="C42">
            <v>50.07</v>
          </cell>
          <cell r="D42">
            <v>186.13499999999999</v>
          </cell>
          <cell r="E42">
            <v>199.17404774263622</v>
          </cell>
        </row>
        <row r="43">
          <cell r="C43">
            <v>50.01</v>
          </cell>
          <cell r="D43">
            <v>193.785</v>
          </cell>
          <cell r="E43">
            <v>202.79342974263622</v>
          </cell>
        </row>
        <row r="44">
          <cell r="C44">
            <v>49.98</v>
          </cell>
          <cell r="D44">
            <v>193.38499999999999</v>
          </cell>
          <cell r="E44">
            <v>196.49555674263624</v>
          </cell>
        </row>
        <row r="45">
          <cell r="C45">
            <v>49.94</v>
          </cell>
          <cell r="D45">
            <v>190.2525</v>
          </cell>
          <cell r="E45">
            <v>196.39150274263622</v>
          </cell>
        </row>
        <row r="46">
          <cell r="C46">
            <v>49.97</v>
          </cell>
          <cell r="D46">
            <v>190.48249999999999</v>
          </cell>
          <cell r="E46">
            <v>192.56484774263623</v>
          </cell>
        </row>
        <row r="47">
          <cell r="C47">
            <v>49.97</v>
          </cell>
          <cell r="D47">
            <v>199.55</v>
          </cell>
          <cell r="E47">
            <v>195.89726574263622</v>
          </cell>
        </row>
        <row r="48">
          <cell r="C48">
            <v>49.95</v>
          </cell>
          <cell r="D48">
            <v>199.74250000000001</v>
          </cell>
          <cell r="E48">
            <v>197.06230174263624</v>
          </cell>
        </row>
        <row r="49">
          <cell r="C49">
            <v>49.95</v>
          </cell>
          <cell r="D49">
            <v>198.50749999999999</v>
          </cell>
          <cell r="E49">
            <v>189.40651974263622</v>
          </cell>
        </row>
        <row r="50">
          <cell r="C50">
            <v>50</v>
          </cell>
          <cell r="D50">
            <v>196.02</v>
          </cell>
          <cell r="E50">
            <v>183.50272074263623</v>
          </cell>
        </row>
        <row r="51">
          <cell r="C51">
            <v>49.99</v>
          </cell>
          <cell r="D51">
            <v>195.03</v>
          </cell>
          <cell r="E51">
            <v>184.16015774263624</v>
          </cell>
        </row>
        <row r="52">
          <cell r="C52">
            <v>49.96</v>
          </cell>
          <cell r="D52">
            <v>197.42750000000001</v>
          </cell>
          <cell r="E52">
            <v>174.62702974263624</v>
          </cell>
        </row>
        <row r="53">
          <cell r="C53">
            <v>49.99</v>
          </cell>
          <cell r="D53">
            <v>198.22</v>
          </cell>
          <cell r="E53">
            <v>170.89513874263622</v>
          </cell>
        </row>
        <row r="54">
          <cell r="C54">
            <v>50.02</v>
          </cell>
          <cell r="D54">
            <v>194.3775</v>
          </cell>
          <cell r="E54">
            <v>173.88890274263622</v>
          </cell>
        </row>
        <row r="55">
          <cell r="C55">
            <v>50.02</v>
          </cell>
          <cell r="D55">
            <v>180.66499999999999</v>
          </cell>
          <cell r="E55">
            <v>178.82852074263624</v>
          </cell>
        </row>
        <row r="56">
          <cell r="C56">
            <v>50.01</v>
          </cell>
          <cell r="D56">
            <v>180.5575</v>
          </cell>
          <cell r="E56">
            <v>175.31150274263624</v>
          </cell>
        </row>
        <row r="57">
          <cell r="C57">
            <v>50.05</v>
          </cell>
          <cell r="D57">
            <v>173.57749999999999</v>
          </cell>
          <cell r="E57">
            <v>171.44970274263622</v>
          </cell>
        </row>
        <row r="58">
          <cell r="C58">
            <v>50.07</v>
          </cell>
          <cell r="D58">
            <v>170.83250000000001</v>
          </cell>
          <cell r="E58">
            <v>171.10586674263624</v>
          </cell>
        </row>
        <row r="59">
          <cell r="C59">
            <v>50.02</v>
          </cell>
          <cell r="D59">
            <v>167.55250000000001</v>
          </cell>
          <cell r="E59">
            <v>169.86490274263622</v>
          </cell>
        </row>
        <row r="60">
          <cell r="C60">
            <v>49.97</v>
          </cell>
          <cell r="D60">
            <v>168.54499999999999</v>
          </cell>
          <cell r="E60">
            <v>171.19648374263622</v>
          </cell>
        </row>
        <row r="61">
          <cell r="C61">
            <v>49.94</v>
          </cell>
          <cell r="D61">
            <v>164.41249999999999</v>
          </cell>
          <cell r="E61">
            <v>178.61515774263623</v>
          </cell>
        </row>
        <row r="62">
          <cell r="C62">
            <v>49.9</v>
          </cell>
          <cell r="D62">
            <v>167.87</v>
          </cell>
          <cell r="E62">
            <v>175.41915674263623</v>
          </cell>
        </row>
        <row r="63">
          <cell r="C63">
            <v>49.94</v>
          </cell>
          <cell r="D63">
            <v>173.47499999999999</v>
          </cell>
          <cell r="E63">
            <v>179.23582974263624</v>
          </cell>
        </row>
        <row r="64">
          <cell r="C64">
            <v>49.87</v>
          </cell>
          <cell r="D64">
            <v>176.83</v>
          </cell>
          <cell r="E64">
            <v>187.03566674263624</v>
          </cell>
        </row>
        <row r="65">
          <cell r="C65">
            <v>49.93</v>
          </cell>
          <cell r="D65">
            <v>180.08</v>
          </cell>
          <cell r="E65">
            <v>200.29481174263623</v>
          </cell>
        </row>
        <row r="66">
          <cell r="C66">
            <v>49.96</v>
          </cell>
          <cell r="D66">
            <v>185.26249999999999</v>
          </cell>
          <cell r="E66">
            <v>208.84177474263623</v>
          </cell>
        </row>
        <row r="67">
          <cell r="C67">
            <v>50.03</v>
          </cell>
          <cell r="D67">
            <v>194.22499999999999</v>
          </cell>
          <cell r="E67">
            <v>216.57977574263623</v>
          </cell>
        </row>
        <row r="68">
          <cell r="C68">
            <v>49.96</v>
          </cell>
          <cell r="D68">
            <v>198.4725</v>
          </cell>
          <cell r="E68">
            <v>221.34892074263624</v>
          </cell>
        </row>
        <row r="69">
          <cell r="C69">
            <v>49.95</v>
          </cell>
          <cell r="D69">
            <v>205.23500000000001</v>
          </cell>
          <cell r="E69">
            <v>231.83526574263624</v>
          </cell>
        </row>
        <row r="70">
          <cell r="C70">
            <v>49.98</v>
          </cell>
          <cell r="D70">
            <v>216.3775</v>
          </cell>
          <cell r="E70">
            <v>245.96870174263623</v>
          </cell>
        </row>
        <row r="71">
          <cell r="C71">
            <v>50.05</v>
          </cell>
          <cell r="D71">
            <v>249.995</v>
          </cell>
          <cell r="E71">
            <v>260.68684774263625</v>
          </cell>
        </row>
        <row r="72">
          <cell r="C72">
            <v>50.02</v>
          </cell>
          <cell r="D72">
            <v>274.17250000000001</v>
          </cell>
          <cell r="E72">
            <v>278.33895674263624</v>
          </cell>
        </row>
        <row r="73">
          <cell r="C73">
            <v>50.04</v>
          </cell>
          <cell r="D73">
            <v>301.90750000000003</v>
          </cell>
          <cell r="E73">
            <v>294.34144774263621</v>
          </cell>
        </row>
        <row r="74">
          <cell r="C74">
            <v>50.03</v>
          </cell>
          <cell r="D74">
            <v>311.6275</v>
          </cell>
          <cell r="E74">
            <v>309.26822974263621</v>
          </cell>
        </row>
        <row r="75">
          <cell r="C75">
            <v>50.11</v>
          </cell>
          <cell r="D75">
            <v>320.65750000000003</v>
          </cell>
          <cell r="E75">
            <v>316.87624874263622</v>
          </cell>
        </row>
        <row r="76">
          <cell r="C76">
            <v>50.04</v>
          </cell>
          <cell r="D76">
            <v>319.84500000000003</v>
          </cell>
          <cell r="E76">
            <v>315.40067748527247</v>
          </cell>
        </row>
        <row r="77">
          <cell r="C77">
            <v>50.01</v>
          </cell>
          <cell r="D77">
            <v>311.81</v>
          </cell>
          <cell r="E77">
            <v>307.72567748527246</v>
          </cell>
        </row>
        <row r="78">
          <cell r="C78">
            <v>49.97</v>
          </cell>
          <cell r="D78">
            <v>306.89499999999998</v>
          </cell>
          <cell r="E78">
            <v>296.25073248527247</v>
          </cell>
        </row>
        <row r="79">
          <cell r="C79">
            <v>49.96</v>
          </cell>
          <cell r="D79">
            <v>303.05500000000001</v>
          </cell>
          <cell r="E79">
            <v>296.19404148527246</v>
          </cell>
        </row>
        <row r="80">
          <cell r="C80">
            <v>49.96</v>
          </cell>
          <cell r="D80">
            <v>300.55500000000001</v>
          </cell>
          <cell r="E80">
            <v>297.67704148527247</v>
          </cell>
        </row>
        <row r="81">
          <cell r="C81">
            <v>49.97</v>
          </cell>
          <cell r="D81">
            <v>290.38249999999999</v>
          </cell>
          <cell r="E81">
            <v>302.37420548527246</v>
          </cell>
        </row>
        <row r="82">
          <cell r="C82">
            <v>49.98</v>
          </cell>
          <cell r="D82">
            <v>285.38249999999999</v>
          </cell>
          <cell r="E82">
            <v>301.95736848527247</v>
          </cell>
        </row>
        <row r="83">
          <cell r="C83">
            <v>50.01</v>
          </cell>
          <cell r="D83">
            <v>283.435</v>
          </cell>
          <cell r="E83">
            <v>300.61431448527247</v>
          </cell>
        </row>
        <row r="84">
          <cell r="C84">
            <v>49.95</v>
          </cell>
          <cell r="D84">
            <v>278.93</v>
          </cell>
          <cell r="E84">
            <v>292.93222248527246</v>
          </cell>
        </row>
        <row r="85">
          <cell r="C85">
            <v>49.92</v>
          </cell>
          <cell r="D85">
            <v>275.88749999999999</v>
          </cell>
          <cell r="E85">
            <v>286.31140448527248</v>
          </cell>
        </row>
        <row r="86">
          <cell r="C86">
            <v>49.99</v>
          </cell>
          <cell r="D86">
            <v>270.83749999999998</v>
          </cell>
          <cell r="E86">
            <v>282.58356848527245</v>
          </cell>
        </row>
        <row r="87">
          <cell r="C87">
            <v>49.98</v>
          </cell>
          <cell r="D87">
            <v>277.4375</v>
          </cell>
          <cell r="E87">
            <v>276.64391348527244</v>
          </cell>
        </row>
        <row r="88">
          <cell r="C88">
            <v>49.99</v>
          </cell>
          <cell r="D88">
            <v>272.48750000000001</v>
          </cell>
          <cell r="E88">
            <v>279.14089548527244</v>
          </cell>
        </row>
        <row r="89">
          <cell r="C89">
            <v>50</v>
          </cell>
          <cell r="D89">
            <v>258.69</v>
          </cell>
          <cell r="E89">
            <v>270.68596848527244</v>
          </cell>
        </row>
        <row r="90">
          <cell r="C90">
            <v>50.04</v>
          </cell>
          <cell r="D90">
            <v>254.845</v>
          </cell>
          <cell r="E90">
            <v>260.54787748527247</v>
          </cell>
        </row>
        <row r="91">
          <cell r="C91">
            <v>50.01</v>
          </cell>
          <cell r="D91">
            <v>256.98750000000001</v>
          </cell>
          <cell r="E91">
            <v>256.03919374263626</v>
          </cell>
        </row>
        <row r="92">
          <cell r="C92">
            <v>50</v>
          </cell>
          <cell r="D92">
            <v>250.58</v>
          </cell>
          <cell r="E92">
            <v>250.15279274263622</v>
          </cell>
        </row>
        <row r="93">
          <cell r="C93">
            <v>50.02</v>
          </cell>
          <cell r="D93">
            <v>242.59</v>
          </cell>
          <cell r="E93">
            <v>249.40375674263623</v>
          </cell>
        </row>
        <row r="94">
          <cell r="C94">
            <v>50.03</v>
          </cell>
          <cell r="D94">
            <v>234.95249999999999</v>
          </cell>
          <cell r="E94">
            <v>243.12448374263624</v>
          </cell>
        </row>
        <row r="95">
          <cell r="C95">
            <v>50.01</v>
          </cell>
          <cell r="D95">
            <v>232.435</v>
          </cell>
          <cell r="E95">
            <v>233.21799274263623</v>
          </cell>
        </row>
        <row r="96">
          <cell r="C96">
            <v>49.99</v>
          </cell>
          <cell r="D96">
            <v>225.43</v>
          </cell>
          <cell r="E96">
            <v>223.80141074263622</v>
          </cell>
        </row>
        <row r="97">
          <cell r="C97">
            <v>49.98</v>
          </cell>
          <cell r="D97">
            <v>215.57749999999999</v>
          </cell>
          <cell r="E97">
            <v>215.99839374263624</v>
          </cell>
        </row>
        <row r="98">
          <cell r="C98">
            <v>49.99</v>
          </cell>
          <cell r="D98">
            <v>205.72749999999999</v>
          </cell>
          <cell r="E98">
            <v>208.31988374263622</v>
          </cell>
        </row>
      </sheetData>
      <sheetData sheetId="10">
        <row r="3">
          <cell r="C3">
            <v>49.96</v>
          </cell>
          <cell r="D3">
            <v>21.352499999999999</v>
          </cell>
          <cell r="E3">
            <v>18.112873</v>
          </cell>
        </row>
        <row r="4">
          <cell r="C4">
            <v>49.96</v>
          </cell>
          <cell r="D4">
            <v>20.352499999999999</v>
          </cell>
          <cell r="E4">
            <v>16.536218000000002</v>
          </cell>
        </row>
        <row r="5">
          <cell r="C5">
            <v>49.89</v>
          </cell>
          <cell r="D5">
            <v>20.352499999999999</v>
          </cell>
          <cell r="E5">
            <v>16.263563999999999</v>
          </cell>
        </row>
        <row r="6">
          <cell r="C6">
            <v>49.92</v>
          </cell>
          <cell r="D6">
            <v>19.852499999999999</v>
          </cell>
          <cell r="E6">
            <v>15.453309000000001</v>
          </cell>
        </row>
        <row r="7">
          <cell r="C7">
            <v>49.95</v>
          </cell>
          <cell r="D7">
            <v>18.352499999999999</v>
          </cell>
          <cell r="E7">
            <v>13.176145</v>
          </cell>
        </row>
        <row r="8">
          <cell r="C8">
            <v>49.97</v>
          </cell>
          <cell r="D8">
            <v>18.352499999999999</v>
          </cell>
          <cell r="E8">
            <v>11.84</v>
          </cell>
        </row>
        <row r="9">
          <cell r="C9">
            <v>49.97</v>
          </cell>
          <cell r="D9">
            <v>17.852499999999999</v>
          </cell>
          <cell r="E9">
            <v>12.260291</v>
          </cell>
        </row>
        <row r="10">
          <cell r="C10">
            <v>50</v>
          </cell>
          <cell r="D10">
            <v>17.852499999999999</v>
          </cell>
          <cell r="E10">
            <v>11.219855000000001</v>
          </cell>
        </row>
        <row r="11">
          <cell r="C11">
            <v>49.99</v>
          </cell>
          <cell r="D11">
            <v>17.852499999999999</v>
          </cell>
          <cell r="E11">
            <v>10.716291</v>
          </cell>
        </row>
        <row r="12">
          <cell r="C12">
            <v>49.97</v>
          </cell>
          <cell r="D12">
            <v>16.852499999999999</v>
          </cell>
          <cell r="E12">
            <v>11.737309</v>
          </cell>
        </row>
        <row r="13">
          <cell r="C13">
            <v>49.97</v>
          </cell>
          <cell r="D13">
            <v>16.852499999999999</v>
          </cell>
          <cell r="E13">
            <v>11.473309</v>
          </cell>
        </row>
        <row r="14">
          <cell r="C14">
            <v>49.94</v>
          </cell>
          <cell r="D14">
            <v>16.852499999999999</v>
          </cell>
          <cell r="E14">
            <v>11.5184</v>
          </cell>
        </row>
        <row r="15">
          <cell r="C15">
            <v>49.93</v>
          </cell>
          <cell r="D15">
            <v>17.372499999999999</v>
          </cell>
          <cell r="E15">
            <v>10.628218</v>
          </cell>
        </row>
        <row r="16">
          <cell r="C16">
            <v>49.9</v>
          </cell>
          <cell r="D16">
            <v>17.372499999999999</v>
          </cell>
          <cell r="E16">
            <v>10.601091</v>
          </cell>
        </row>
        <row r="17">
          <cell r="C17">
            <v>49.9</v>
          </cell>
          <cell r="D17">
            <v>17.372499999999999</v>
          </cell>
          <cell r="E17">
            <v>11.204945</v>
          </cell>
        </row>
        <row r="18">
          <cell r="C18">
            <v>49.94</v>
          </cell>
          <cell r="D18">
            <v>18.872499999999999</v>
          </cell>
          <cell r="E18">
            <v>11.270690999999999</v>
          </cell>
        </row>
        <row r="19">
          <cell r="C19">
            <v>49.95</v>
          </cell>
          <cell r="D19">
            <v>20.372499999999999</v>
          </cell>
          <cell r="E19">
            <v>10.914035999999999</v>
          </cell>
        </row>
        <row r="20">
          <cell r="C20">
            <v>50</v>
          </cell>
          <cell r="D20">
            <v>20.372499999999999</v>
          </cell>
          <cell r="E20">
            <v>11.653309</v>
          </cell>
        </row>
        <row r="21">
          <cell r="C21">
            <v>49.99</v>
          </cell>
          <cell r="D21">
            <v>25.372499999999999</v>
          </cell>
          <cell r="E21">
            <v>11.702982</v>
          </cell>
        </row>
        <row r="22">
          <cell r="C22">
            <v>50.02</v>
          </cell>
          <cell r="D22">
            <v>28.122499999999999</v>
          </cell>
          <cell r="E22">
            <v>11.776436</v>
          </cell>
        </row>
        <row r="23">
          <cell r="C23">
            <v>50.03</v>
          </cell>
          <cell r="D23">
            <v>29.122499999999999</v>
          </cell>
          <cell r="E23">
            <v>12.158255</v>
          </cell>
        </row>
        <row r="24">
          <cell r="C24">
            <v>50.01</v>
          </cell>
          <cell r="D24">
            <v>29.122499999999999</v>
          </cell>
          <cell r="E24">
            <v>12.779127000000001</v>
          </cell>
        </row>
        <row r="25">
          <cell r="C25">
            <v>50.01</v>
          </cell>
          <cell r="D25">
            <v>29.122499999999999</v>
          </cell>
          <cell r="E25">
            <v>14.821818</v>
          </cell>
        </row>
        <row r="26">
          <cell r="C26">
            <v>50.03</v>
          </cell>
          <cell r="D26">
            <v>29.122499999999999</v>
          </cell>
          <cell r="E26">
            <v>17.169817999999999</v>
          </cell>
        </row>
        <row r="27">
          <cell r="C27">
            <v>50.03</v>
          </cell>
          <cell r="D27">
            <v>28.265000000000001</v>
          </cell>
          <cell r="E27">
            <v>18.584436</v>
          </cell>
        </row>
        <row r="28">
          <cell r="C28">
            <v>50.02</v>
          </cell>
          <cell r="D28">
            <v>27.335000000000001</v>
          </cell>
          <cell r="E28">
            <v>20.155055000000001</v>
          </cell>
        </row>
        <row r="29">
          <cell r="C29">
            <v>50.03</v>
          </cell>
          <cell r="D29">
            <v>27.335000000000001</v>
          </cell>
          <cell r="E29">
            <v>23.039200000000001</v>
          </cell>
        </row>
        <row r="30">
          <cell r="C30">
            <v>50.02</v>
          </cell>
          <cell r="D30">
            <v>27.335000000000001</v>
          </cell>
          <cell r="E30">
            <v>25.577527</v>
          </cell>
        </row>
        <row r="31">
          <cell r="C31">
            <v>50.03</v>
          </cell>
          <cell r="D31">
            <v>27.335000000000001</v>
          </cell>
          <cell r="E31">
            <v>26.426908999999998</v>
          </cell>
        </row>
        <row r="32">
          <cell r="C32">
            <v>50.02</v>
          </cell>
          <cell r="D32">
            <v>27.335000000000001</v>
          </cell>
          <cell r="E32">
            <v>27.228290999999999</v>
          </cell>
        </row>
        <row r="33">
          <cell r="C33">
            <v>50.06</v>
          </cell>
          <cell r="D33">
            <v>27.335000000000001</v>
          </cell>
          <cell r="E33">
            <v>28.670255000000001</v>
          </cell>
        </row>
        <row r="34">
          <cell r="C34">
            <v>50.09</v>
          </cell>
          <cell r="D34">
            <v>27.335000000000001</v>
          </cell>
          <cell r="E34">
            <v>29.070108999999999</v>
          </cell>
        </row>
        <row r="35">
          <cell r="C35">
            <v>50.03</v>
          </cell>
          <cell r="D35">
            <v>27.3</v>
          </cell>
          <cell r="E35">
            <v>29.649526999999999</v>
          </cell>
        </row>
        <row r="36">
          <cell r="C36">
            <v>50</v>
          </cell>
          <cell r="D36">
            <v>27.3</v>
          </cell>
          <cell r="E36">
            <v>29.622399999999999</v>
          </cell>
        </row>
        <row r="37">
          <cell r="C37">
            <v>50.01</v>
          </cell>
          <cell r="D37">
            <v>27.3</v>
          </cell>
          <cell r="E37">
            <v>29.665818000000002</v>
          </cell>
        </row>
        <row r="38">
          <cell r="C38">
            <v>50.06</v>
          </cell>
          <cell r="D38">
            <v>27.3</v>
          </cell>
          <cell r="E38">
            <v>30.679855</v>
          </cell>
        </row>
        <row r="39">
          <cell r="C39">
            <v>49.99</v>
          </cell>
          <cell r="D39">
            <v>27.3</v>
          </cell>
          <cell r="E39">
            <v>31.219636000000001</v>
          </cell>
        </row>
        <row r="40">
          <cell r="C40">
            <v>50.01</v>
          </cell>
          <cell r="D40">
            <v>27.3</v>
          </cell>
          <cell r="E40">
            <v>30.1</v>
          </cell>
        </row>
        <row r="41">
          <cell r="C41">
            <v>50.01</v>
          </cell>
          <cell r="D41">
            <v>27.3</v>
          </cell>
          <cell r="E41">
            <v>29.487490999999999</v>
          </cell>
        </row>
        <row r="42">
          <cell r="C42">
            <v>50.07</v>
          </cell>
          <cell r="D42">
            <v>27.3</v>
          </cell>
          <cell r="E42">
            <v>28.423563999999999</v>
          </cell>
        </row>
        <row r="43">
          <cell r="C43">
            <v>50.01</v>
          </cell>
          <cell r="D43">
            <v>27.335000000000001</v>
          </cell>
          <cell r="E43">
            <v>27.803636000000001</v>
          </cell>
        </row>
        <row r="44">
          <cell r="C44">
            <v>49.98</v>
          </cell>
          <cell r="D44">
            <v>27.335000000000001</v>
          </cell>
          <cell r="E44">
            <v>27.394908999999998</v>
          </cell>
        </row>
        <row r="45">
          <cell r="C45">
            <v>49.94</v>
          </cell>
          <cell r="D45">
            <v>27.335000000000001</v>
          </cell>
          <cell r="E45">
            <v>26.074618000000001</v>
          </cell>
        </row>
        <row r="46">
          <cell r="C46">
            <v>49.97</v>
          </cell>
          <cell r="D46">
            <v>27.335000000000001</v>
          </cell>
          <cell r="E46">
            <v>24.622326999999999</v>
          </cell>
        </row>
        <row r="47">
          <cell r="C47">
            <v>49.97</v>
          </cell>
          <cell r="D47">
            <v>27.852499999999999</v>
          </cell>
          <cell r="E47">
            <v>23.305890999999999</v>
          </cell>
        </row>
        <row r="48">
          <cell r="C48">
            <v>49.95</v>
          </cell>
          <cell r="D48">
            <v>27.852499999999999</v>
          </cell>
          <cell r="E48">
            <v>23.829818</v>
          </cell>
        </row>
        <row r="49">
          <cell r="C49">
            <v>49.95</v>
          </cell>
          <cell r="D49">
            <v>27.852499999999999</v>
          </cell>
          <cell r="E49">
            <v>22.970109000000001</v>
          </cell>
        </row>
        <row r="50">
          <cell r="C50">
            <v>50</v>
          </cell>
          <cell r="D50">
            <v>27.852499999999999</v>
          </cell>
          <cell r="E50">
            <v>21.481818000000001</v>
          </cell>
        </row>
        <row r="51">
          <cell r="C51">
            <v>49.99</v>
          </cell>
          <cell r="D51">
            <v>26.352499999999999</v>
          </cell>
          <cell r="E51">
            <v>20.269818000000001</v>
          </cell>
        </row>
        <row r="52">
          <cell r="C52">
            <v>49.96</v>
          </cell>
          <cell r="D52">
            <v>26.352499999999999</v>
          </cell>
          <cell r="E52">
            <v>19.909018</v>
          </cell>
        </row>
        <row r="53">
          <cell r="C53">
            <v>49.99</v>
          </cell>
          <cell r="D53">
            <v>26.352499999999999</v>
          </cell>
          <cell r="E53">
            <v>19.763127000000001</v>
          </cell>
        </row>
        <row r="54">
          <cell r="C54">
            <v>50.02</v>
          </cell>
          <cell r="D54">
            <v>26.352499999999999</v>
          </cell>
          <cell r="E54">
            <v>18.428218000000001</v>
          </cell>
        </row>
        <row r="55">
          <cell r="C55">
            <v>50.02</v>
          </cell>
          <cell r="D55">
            <v>26.352499999999999</v>
          </cell>
          <cell r="E55">
            <v>18.030035999999999</v>
          </cell>
        </row>
        <row r="56">
          <cell r="C56">
            <v>50.01</v>
          </cell>
          <cell r="D56">
            <v>26.352499999999999</v>
          </cell>
          <cell r="E56">
            <v>18.578472999999999</v>
          </cell>
        </row>
        <row r="57">
          <cell r="C57">
            <v>50.05</v>
          </cell>
          <cell r="D57">
            <v>26.352499999999999</v>
          </cell>
          <cell r="E57">
            <v>18.128436000000001</v>
          </cell>
        </row>
        <row r="58">
          <cell r="C58">
            <v>50.07</v>
          </cell>
          <cell r="D58">
            <v>26.352499999999999</v>
          </cell>
          <cell r="E58">
            <v>19.699273000000002</v>
          </cell>
        </row>
        <row r="59">
          <cell r="C59">
            <v>50.02</v>
          </cell>
          <cell r="D59">
            <v>26.352499999999999</v>
          </cell>
          <cell r="E59">
            <v>20.574109</v>
          </cell>
        </row>
        <row r="60">
          <cell r="C60">
            <v>49.97</v>
          </cell>
          <cell r="D60">
            <v>27.852499999999999</v>
          </cell>
          <cell r="E60">
            <v>20.844873</v>
          </cell>
        </row>
        <row r="61">
          <cell r="C61">
            <v>49.94</v>
          </cell>
          <cell r="D61">
            <v>27.852499999999999</v>
          </cell>
          <cell r="E61">
            <v>22.308436</v>
          </cell>
        </row>
        <row r="62">
          <cell r="C62">
            <v>49.9</v>
          </cell>
          <cell r="D62">
            <v>27.852499999999999</v>
          </cell>
          <cell r="E62">
            <v>21.875709000000001</v>
          </cell>
        </row>
        <row r="63">
          <cell r="C63">
            <v>49.94</v>
          </cell>
          <cell r="D63">
            <v>28.73</v>
          </cell>
          <cell r="E63">
            <v>23.376000000000001</v>
          </cell>
        </row>
        <row r="64">
          <cell r="C64">
            <v>49.87</v>
          </cell>
          <cell r="D64">
            <v>28.73</v>
          </cell>
          <cell r="E64">
            <v>23.526254999999999</v>
          </cell>
        </row>
        <row r="65">
          <cell r="C65">
            <v>49.93</v>
          </cell>
          <cell r="D65">
            <v>29.61</v>
          </cell>
          <cell r="E65">
            <v>25.851417999999999</v>
          </cell>
        </row>
        <row r="66">
          <cell r="C66">
            <v>49.96</v>
          </cell>
          <cell r="D66">
            <v>29.61</v>
          </cell>
          <cell r="E66">
            <v>26.945381999999999</v>
          </cell>
        </row>
        <row r="67">
          <cell r="C67">
            <v>50.03</v>
          </cell>
          <cell r="D67">
            <v>30.484999999999999</v>
          </cell>
          <cell r="E67">
            <v>29.853527</v>
          </cell>
        </row>
        <row r="68">
          <cell r="C68">
            <v>49.96</v>
          </cell>
          <cell r="D68">
            <v>30.484999999999999</v>
          </cell>
          <cell r="E68">
            <v>31.244145</v>
          </cell>
        </row>
        <row r="69">
          <cell r="C69">
            <v>49.95</v>
          </cell>
          <cell r="D69">
            <v>34.984999999999999</v>
          </cell>
          <cell r="E69">
            <v>32.925527000000002</v>
          </cell>
        </row>
        <row r="70">
          <cell r="C70">
            <v>49.98</v>
          </cell>
          <cell r="D70">
            <v>34.984999999999999</v>
          </cell>
          <cell r="E70">
            <v>34.892435999999996</v>
          </cell>
        </row>
        <row r="71">
          <cell r="C71">
            <v>50.05</v>
          </cell>
          <cell r="D71">
            <v>37.844999999999999</v>
          </cell>
          <cell r="E71">
            <v>38.860363999999997</v>
          </cell>
        </row>
        <row r="72">
          <cell r="C72">
            <v>50.02</v>
          </cell>
          <cell r="D72">
            <v>38.19</v>
          </cell>
          <cell r="E72">
            <v>40.704073000000001</v>
          </cell>
        </row>
        <row r="73">
          <cell r="C73">
            <v>50.04</v>
          </cell>
          <cell r="D73">
            <v>38.19</v>
          </cell>
          <cell r="E73">
            <v>43.507854999999999</v>
          </cell>
        </row>
        <row r="74">
          <cell r="C74">
            <v>50.03</v>
          </cell>
          <cell r="D74">
            <v>38.19</v>
          </cell>
          <cell r="E74">
            <v>44.701673</v>
          </cell>
        </row>
        <row r="75">
          <cell r="C75">
            <v>50.11</v>
          </cell>
          <cell r="D75">
            <v>38.4375</v>
          </cell>
          <cell r="E75">
            <v>45.316800000000001</v>
          </cell>
        </row>
        <row r="76">
          <cell r="C76">
            <v>50.04</v>
          </cell>
          <cell r="D76">
            <v>38.4375</v>
          </cell>
          <cell r="E76">
            <v>41.457963999999997</v>
          </cell>
        </row>
        <row r="77">
          <cell r="C77">
            <v>50.01</v>
          </cell>
          <cell r="D77">
            <v>38.4375</v>
          </cell>
          <cell r="E77">
            <v>42.213963999999997</v>
          </cell>
        </row>
        <row r="78">
          <cell r="C78">
            <v>49.97</v>
          </cell>
          <cell r="D78">
            <v>38.4375</v>
          </cell>
          <cell r="E78">
            <v>42.148435999999997</v>
          </cell>
        </row>
        <row r="79">
          <cell r="C79">
            <v>49.96</v>
          </cell>
          <cell r="D79">
            <v>38.4375</v>
          </cell>
          <cell r="E79">
            <v>41.224873000000002</v>
          </cell>
        </row>
        <row r="80">
          <cell r="C80">
            <v>49.96</v>
          </cell>
          <cell r="D80">
            <v>38.4375</v>
          </cell>
          <cell r="E80">
            <v>40.265309000000002</v>
          </cell>
        </row>
        <row r="81">
          <cell r="C81">
            <v>49.97</v>
          </cell>
          <cell r="D81">
            <v>38.397500000000001</v>
          </cell>
          <cell r="E81">
            <v>39.080145000000002</v>
          </cell>
        </row>
        <row r="82">
          <cell r="C82">
            <v>49.98</v>
          </cell>
          <cell r="D82">
            <v>38.397500000000001</v>
          </cell>
          <cell r="E82">
            <v>37.990254999999998</v>
          </cell>
        </row>
        <row r="83">
          <cell r="C83">
            <v>50.01</v>
          </cell>
          <cell r="D83">
            <v>35.537500000000001</v>
          </cell>
          <cell r="E83">
            <v>36.885164000000003</v>
          </cell>
        </row>
        <row r="84">
          <cell r="C84">
            <v>49.95</v>
          </cell>
          <cell r="D84">
            <v>32.657499999999999</v>
          </cell>
          <cell r="E84">
            <v>35.308</v>
          </cell>
        </row>
        <row r="85">
          <cell r="C85">
            <v>49.92</v>
          </cell>
          <cell r="D85">
            <v>32.657499999999999</v>
          </cell>
          <cell r="E85">
            <v>33.871563999999999</v>
          </cell>
        </row>
        <row r="86">
          <cell r="C86">
            <v>49.99</v>
          </cell>
          <cell r="D86">
            <v>32.657499999999999</v>
          </cell>
          <cell r="E86">
            <v>32.049891000000002</v>
          </cell>
        </row>
        <row r="87">
          <cell r="C87">
            <v>49.98</v>
          </cell>
          <cell r="D87">
            <v>31.662500000000001</v>
          </cell>
          <cell r="E87">
            <v>30.431273000000001</v>
          </cell>
        </row>
        <row r="88">
          <cell r="C88">
            <v>49.99</v>
          </cell>
          <cell r="D88">
            <v>31.662500000000001</v>
          </cell>
          <cell r="E88">
            <v>29.197382000000001</v>
          </cell>
        </row>
        <row r="89">
          <cell r="C89">
            <v>50</v>
          </cell>
          <cell r="D89">
            <v>30.787500000000001</v>
          </cell>
          <cell r="E89">
            <v>27.069236</v>
          </cell>
        </row>
        <row r="90">
          <cell r="C90">
            <v>50.04</v>
          </cell>
          <cell r="D90">
            <v>29.912500000000001</v>
          </cell>
          <cell r="E90">
            <v>26.037673000000002</v>
          </cell>
        </row>
        <row r="91">
          <cell r="C91">
            <v>50.01</v>
          </cell>
          <cell r="D91">
            <v>29.032499999999999</v>
          </cell>
          <cell r="E91">
            <v>24.414981999999998</v>
          </cell>
        </row>
        <row r="92">
          <cell r="C92">
            <v>50</v>
          </cell>
          <cell r="D92">
            <v>27.405000000000001</v>
          </cell>
          <cell r="E92">
            <v>22.077309</v>
          </cell>
        </row>
        <row r="93">
          <cell r="C93">
            <v>50.02</v>
          </cell>
          <cell r="D93">
            <v>25.655000000000001</v>
          </cell>
          <cell r="E93">
            <v>21.315273000000001</v>
          </cell>
        </row>
        <row r="94">
          <cell r="C94">
            <v>50.03</v>
          </cell>
          <cell r="D94">
            <v>24.905000000000001</v>
          </cell>
          <cell r="E94">
            <v>20.438036</v>
          </cell>
        </row>
        <row r="95">
          <cell r="C95">
            <v>50.01</v>
          </cell>
          <cell r="D95">
            <v>23.905000000000001</v>
          </cell>
          <cell r="E95">
            <v>19.283127</v>
          </cell>
        </row>
        <row r="96">
          <cell r="C96">
            <v>49.99</v>
          </cell>
          <cell r="D96">
            <v>23.155000000000001</v>
          </cell>
          <cell r="E96">
            <v>18.309891</v>
          </cell>
        </row>
        <row r="97">
          <cell r="C97">
            <v>49.98</v>
          </cell>
          <cell r="D97">
            <v>22.405000000000001</v>
          </cell>
          <cell r="E97">
            <v>18.009163999999998</v>
          </cell>
        </row>
        <row r="98">
          <cell r="C98">
            <v>49.99</v>
          </cell>
          <cell r="D98">
            <v>22.155000000000001</v>
          </cell>
          <cell r="E98">
            <v>18.222764000000002</v>
          </cell>
        </row>
      </sheetData>
      <sheetData sheetId="11">
        <row r="3">
          <cell r="C3">
            <v>49.96</v>
          </cell>
          <cell r="D3">
            <v>42.2425</v>
          </cell>
          <cell r="E3">
            <v>42.593018000000001</v>
          </cell>
        </row>
        <row r="4">
          <cell r="C4">
            <v>49.96</v>
          </cell>
          <cell r="D4">
            <v>41.282499999999999</v>
          </cell>
          <cell r="E4">
            <v>43.262982000000001</v>
          </cell>
        </row>
        <row r="5">
          <cell r="C5">
            <v>49.89</v>
          </cell>
          <cell r="D5">
            <v>41.282499999999999</v>
          </cell>
          <cell r="E5">
            <v>42.586910000000003</v>
          </cell>
        </row>
        <row r="6">
          <cell r="C6">
            <v>49.92</v>
          </cell>
          <cell r="D6">
            <v>40.102499999999999</v>
          </cell>
          <cell r="E6">
            <v>40.837671999999998</v>
          </cell>
        </row>
        <row r="7">
          <cell r="C7">
            <v>49.95</v>
          </cell>
          <cell r="D7">
            <v>39.672499999999999</v>
          </cell>
          <cell r="E7">
            <v>40.854255000000002</v>
          </cell>
        </row>
        <row r="8">
          <cell r="C8">
            <v>49.97</v>
          </cell>
          <cell r="D8">
            <v>39.672499999999999</v>
          </cell>
          <cell r="E8">
            <v>41.062399999999997</v>
          </cell>
        </row>
        <row r="9">
          <cell r="C9">
            <v>49.97</v>
          </cell>
          <cell r="D9">
            <v>39.672499999999999</v>
          </cell>
          <cell r="E9">
            <v>40.6096</v>
          </cell>
        </row>
        <row r="10">
          <cell r="C10">
            <v>50</v>
          </cell>
          <cell r="D10">
            <v>39.432499999999997</v>
          </cell>
          <cell r="E10">
            <v>40.445309999999999</v>
          </cell>
        </row>
        <row r="11">
          <cell r="C11">
            <v>49.99</v>
          </cell>
          <cell r="D11">
            <v>38.685000000000002</v>
          </cell>
          <cell r="E11">
            <v>40.321018000000002</v>
          </cell>
        </row>
        <row r="12">
          <cell r="C12">
            <v>49.97</v>
          </cell>
          <cell r="D12">
            <v>38.47</v>
          </cell>
          <cell r="E12">
            <v>40.304144999999998</v>
          </cell>
        </row>
        <row r="13">
          <cell r="C13">
            <v>49.97</v>
          </cell>
          <cell r="D13">
            <v>38.950000000000003</v>
          </cell>
          <cell r="E13">
            <v>39.284291000000003</v>
          </cell>
        </row>
        <row r="14">
          <cell r="C14">
            <v>49.94</v>
          </cell>
          <cell r="D14">
            <v>39.192500000000003</v>
          </cell>
          <cell r="E14">
            <v>39.896290999999998</v>
          </cell>
        </row>
        <row r="15">
          <cell r="C15">
            <v>49.93</v>
          </cell>
          <cell r="D15">
            <v>38.697499999999998</v>
          </cell>
          <cell r="E15">
            <v>40.587564</v>
          </cell>
        </row>
        <row r="16">
          <cell r="C16">
            <v>49.9</v>
          </cell>
          <cell r="D16">
            <v>38.722499999999997</v>
          </cell>
          <cell r="E16">
            <v>40.061017999999997</v>
          </cell>
        </row>
        <row r="17">
          <cell r="C17">
            <v>49.9</v>
          </cell>
          <cell r="D17">
            <v>38.962499999999999</v>
          </cell>
          <cell r="E17">
            <v>38.243636000000002</v>
          </cell>
        </row>
        <row r="18">
          <cell r="C18">
            <v>49.94</v>
          </cell>
          <cell r="D18">
            <v>39.202500000000001</v>
          </cell>
          <cell r="E18">
            <v>37.955781999999999</v>
          </cell>
        </row>
        <row r="19">
          <cell r="C19">
            <v>49.95</v>
          </cell>
          <cell r="D19">
            <v>38.722499999999997</v>
          </cell>
          <cell r="E19">
            <v>38.165526999999997</v>
          </cell>
        </row>
        <row r="20">
          <cell r="C20">
            <v>50</v>
          </cell>
          <cell r="D20">
            <v>39.202500000000001</v>
          </cell>
          <cell r="E20">
            <v>37.777890999999997</v>
          </cell>
        </row>
        <row r="21">
          <cell r="C21">
            <v>49.99</v>
          </cell>
          <cell r="D21">
            <v>39.924999999999997</v>
          </cell>
          <cell r="E21">
            <v>37.377817999999998</v>
          </cell>
        </row>
        <row r="22">
          <cell r="C22">
            <v>50.02</v>
          </cell>
          <cell r="D22">
            <v>41.127499999999998</v>
          </cell>
          <cell r="E22">
            <v>38.241019000000001</v>
          </cell>
        </row>
        <row r="23">
          <cell r="C23">
            <v>50.03</v>
          </cell>
          <cell r="D23">
            <v>37.952500000000001</v>
          </cell>
          <cell r="E23">
            <v>39.047491000000001</v>
          </cell>
        </row>
        <row r="24">
          <cell r="C24">
            <v>50.01</v>
          </cell>
          <cell r="D24">
            <v>39.827500000000001</v>
          </cell>
          <cell r="E24">
            <v>39.650109</v>
          </cell>
        </row>
        <row r="25">
          <cell r="C25">
            <v>50.01</v>
          </cell>
          <cell r="D25">
            <v>36.9925</v>
          </cell>
          <cell r="E25">
            <v>40.732582000000001</v>
          </cell>
        </row>
        <row r="26">
          <cell r="C26">
            <v>50.03</v>
          </cell>
          <cell r="D26">
            <v>37.017499999999998</v>
          </cell>
          <cell r="E26">
            <v>41.949018000000002</v>
          </cell>
        </row>
        <row r="27">
          <cell r="C27">
            <v>50.03</v>
          </cell>
          <cell r="D27">
            <v>42.922499999999999</v>
          </cell>
          <cell r="E27">
            <v>42.740654999999997</v>
          </cell>
        </row>
        <row r="28">
          <cell r="C28">
            <v>50.02</v>
          </cell>
          <cell r="D28">
            <v>41.702500000000001</v>
          </cell>
          <cell r="E28">
            <v>42.014982000000003</v>
          </cell>
        </row>
        <row r="29">
          <cell r="C29">
            <v>50.03</v>
          </cell>
          <cell r="D29">
            <v>41.475000000000001</v>
          </cell>
          <cell r="E29">
            <v>40.363055000000003</v>
          </cell>
        </row>
        <row r="30">
          <cell r="C30">
            <v>50.02</v>
          </cell>
          <cell r="D30">
            <v>21.75</v>
          </cell>
          <cell r="E30">
            <v>25.859490999999998</v>
          </cell>
        </row>
        <row r="31">
          <cell r="C31">
            <v>50.03</v>
          </cell>
          <cell r="D31">
            <v>21.752500000000001</v>
          </cell>
          <cell r="E31">
            <v>26.455781999999999</v>
          </cell>
        </row>
        <row r="32">
          <cell r="C32">
            <v>50.02</v>
          </cell>
          <cell r="D32">
            <v>19.905000000000001</v>
          </cell>
          <cell r="E32">
            <v>23.309671999999999</v>
          </cell>
        </row>
        <row r="33">
          <cell r="C33">
            <v>50.06</v>
          </cell>
          <cell r="D33">
            <v>17.677499999999998</v>
          </cell>
          <cell r="E33">
            <v>23.287928000000001</v>
          </cell>
        </row>
        <row r="34">
          <cell r="C34">
            <v>50.09</v>
          </cell>
          <cell r="D34">
            <v>40.177500000000002</v>
          </cell>
          <cell r="E34">
            <v>33.312072000000001</v>
          </cell>
        </row>
        <row r="35">
          <cell r="C35">
            <v>50.03</v>
          </cell>
          <cell r="D35">
            <v>42.5075</v>
          </cell>
          <cell r="E35">
            <v>39.765599999999999</v>
          </cell>
        </row>
        <row r="36">
          <cell r="C36">
            <v>50</v>
          </cell>
          <cell r="D36">
            <v>42.5075</v>
          </cell>
          <cell r="E36">
            <v>40.320509000000001</v>
          </cell>
        </row>
        <row r="37">
          <cell r="C37">
            <v>50.01</v>
          </cell>
          <cell r="D37">
            <v>42.532499999999999</v>
          </cell>
          <cell r="E37">
            <v>38.451346000000001</v>
          </cell>
        </row>
        <row r="38">
          <cell r="C38">
            <v>50.06</v>
          </cell>
          <cell r="D38">
            <v>42.5075</v>
          </cell>
          <cell r="E38">
            <v>38.541600000000003</v>
          </cell>
        </row>
        <row r="39">
          <cell r="C39">
            <v>49.99</v>
          </cell>
          <cell r="D39">
            <v>42.25</v>
          </cell>
          <cell r="E39">
            <v>38.303345999999998</v>
          </cell>
        </row>
        <row r="40">
          <cell r="C40">
            <v>50.01</v>
          </cell>
          <cell r="D40">
            <v>34.85</v>
          </cell>
          <cell r="E40">
            <v>35.478982000000002</v>
          </cell>
        </row>
        <row r="41">
          <cell r="C41">
            <v>50.01</v>
          </cell>
          <cell r="D41">
            <v>34.752499999999998</v>
          </cell>
          <cell r="E41">
            <v>29.325163</v>
          </cell>
        </row>
        <row r="42">
          <cell r="C42">
            <v>50.07</v>
          </cell>
          <cell r="D42">
            <v>34.752499999999998</v>
          </cell>
          <cell r="E42">
            <v>29.932072999999999</v>
          </cell>
        </row>
        <row r="43">
          <cell r="C43">
            <v>50.01</v>
          </cell>
          <cell r="D43">
            <v>46.18</v>
          </cell>
          <cell r="E43">
            <v>40.667563999999999</v>
          </cell>
        </row>
        <row r="44">
          <cell r="C44">
            <v>49.98</v>
          </cell>
          <cell r="D44">
            <v>49.545000000000002</v>
          </cell>
          <cell r="E44">
            <v>46.781382000000001</v>
          </cell>
        </row>
        <row r="45">
          <cell r="C45">
            <v>49.94</v>
          </cell>
          <cell r="D45">
            <v>49.352499999999999</v>
          </cell>
          <cell r="E45">
            <v>44.902763</v>
          </cell>
        </row>
        <row r="46">
          <cell r="C46">
            <v>49.97</v>
          </cell>
          <cell r="D46">
            <v>48.682499999999997</v>
          </cell>
          <cell r="E46">
            <v>44.516145000000002</v>
          </cell>
        </row>
        <row r="47">
          <cell r="C47">
            <v>49.97</v>
          </cell>
          <cell r="D47">
            <v>50.642499999999998</v>
          </cell>
          <cell r="E47">
            <v>44.025091000000003</v>
          </cell>
        </row>
        <row r="48">
          <cell r="C48">
            <v>49.95</v>
          </cell>
          <cell r="D48">
            <v>50.424999999999997</v>
          </cell>
          <cell r="E48">
            <v>41.698690999999997</v>
          </cell>
        </row>
        <row r="49">
          <cell r="C49">
            <v>49.95</v>
          </cell>
          <cell r="D49">
            <v>50.8825</v>
          </cell>
          <cell r="E49">
            <v>41.641528000000001</v>
          </cell>
        </row>
        <row r="50">
          <cell r="C50">
            <v>50</v>
          </cell>
          <cell r="D50">
            <v>49.897500000000001</v>
          </cell>
          <cell r="E50">
            <v>44.215927999999998</v>
          </cell>
        </row>
        <row r="51">
          <cell r="C51">
            <v>49.99</v>
          </cell>
          <cell r="D51">
            <v>47.807499999999997</v>
          </cell>
          <cell r="E51">
            <v>44.013091000000003</v>
          </cell>
        </row>
        <row r="52">
          <cell r="C52">
            <v>49.96</v>
          </cell>
          <cell r="D52">
            <v>48.527500000000003</v>
          </cell>
          <cell r="E52">
            <v>40.183273</v>
          </cell>
        </row>
        <row r="53">
          <cell r="C53">
            <v>49.99</v>
          </cell>
          <cell r="D53">
            <v>47.567500000000003</v>
          </cell>
          <cell r="E53">
            <v>38.974691</v>
          </cell>
        </row>
        <row r="54">
          <cell r="C54">
            <v>50.02</v>
          </cell>
          <cell r="D54">
            <v>47.087499999999999</v>
          </cell>
          <cell r="E54">
            <v>39.721819000000004</v>
          </cell>
        </row>
        <row r="55">
          <cell r="C55">
            <v>50.02</v>
          </cell>
          <cell r="D55">
            <v>45.3825</v>
          </cell>
          <cell r="E55">
            <v>38.689818000000002</v>
          </cell>
        </row>
        <row r="56">
          <cell r="C56">
            <v>50.01</v>
          </cell>
          <cell r="D56">
            <v>45.622500000000002</v>
          </cell>
          <cell r="E56">
            <v>36.341745000000003</v>
          </cell>
        </row>
        <row r="57">
          <cell r="C57">
            <v>50.05</v>
          </cell>
          <cell r="D57">
            <v>45.357500000000002</v>
          </cell>
          <cell r="E57">
            <v>34.711564000000003</v>
          </cell>
        </row>
        <row r="58">
          <cell r="C58">
            <v>50.07</v>
          </cell>
          <cell r="D58">
            <v>45.862499999999997</v>
          </cell>
          <cell r="E58">
            <v>35.399346000000001</v>
          </cell>
        </row>
        <row r="59">
          <cell r="C59">
            <v>50.02</v>
          </cell>
          <cell r="D59">
            <v>47.04</v>
          </cell>
          <cell r="E59">
            <v>37.488363</v>
          </cell>
        </row>
        <row r="60">
          <cell r="C60">
            <v>49.97</v>
          </cell>
          <cell r="D60">
            <v>48.2425</v>
          </cell>
          <cell r="E60">
            <v>39.056728</v>
          </cell>
        </row>
        <row r="61">
          <cell r="C61">
            <v>49.94</v>
          </cell>
          <cell r="D61">
            <v>47.784999999999997</v>
          </cell>
          <cell r="E61">
            <v>38.2896</v>
          </cell>
        </row>
        <row r="62">
          <cell r="C62">
            <v>49.9</v>
          </cell>
          <cell r="D62">
            <v>49.25</v>
          </cell>
          <cell r="E62">
            <v>38.976945000000001</v>
          </cell>
        </row>
        <row r="63">
          <cell r="C63">
            <v>49.94</v>
          </cell>
          <cell r="D63">
            <v>44.83</v>
          </cell>
          <cell r="E63">
            <v>38.588580999999998</v>
          </cell>
        </row>
        <row r="64">
          <cell r="C64">
            <v>49.87</v>
          </cell>
          <cell r="D64">
            <v>46.512500000000003</v>
          </cell>
          <cell r="E64">
            <v>37.800946000000003</v>
          </cell>
        </row>
        <row r="65">
          <cell r="C65">
            <v>49.93</v>
          </cell>
          <cell r="D65">
            <v>47.852499999999999</v>
          </cell>
          <cell r="E65">
            <v>39.585090999999998</v>
          </cell>
        </row>
        <row r="66">
          <cell r="C66">
            <v>49.96</v>
          </cell>
          <cell r="D66">
            <v>49.295000000000002</v>
          </cell>
          <cell r="E66">
            <v>42.370764000000001</v>
          </cell>
        </row>
        <row r="67">
          <cell r="C67">
            <v>50.03</v>
          </cell>
          <cell r="D67">
            <v>47.8125</v>
          </cell>
          <cell r="E67">
            <v>43.418545000000002</v>
          </cell>
        </row>
        <row r="68">
          <cell r="C68">
            <v>49.96</v>
          </cell>
          <cell r="D68">
            <v>49.47</v>
          </cell>
          <cell r="E68">
            <v>44.892291</v>
          </cell>
        </row>
        <row r="69">
          <cell r="C69">
            <v>49.95</v>
          </cell>
          <cell r="D69">
            <v>49.18</v>
          </cell>
          <cell r="E69">
            <v>46.170254</v>
          </cell>
        </row>
        <row r="70">
          <cell r="C70">
            <v>49.98</v>
          </cell>
          <cell r="D70">
            <v>49.18</v>
          </cell>
          <cell r="E70">
            <v>48.740363000000002</v>
          </cell>
        </row>
        <row r="71">
          <cell r="C71">
            <v>50.05</v>
          </cell>
          <cell r="D71">
            <v>50.3125</v>
          </cell>
          <cell r="E71">
            <v>50.216582000000002</v>
          </cell>
        </row>
        <row r="72">
          <cell r="C72">
            <v>50.02</v>
          </cell>
          <cell r="D72">
            <v>50.792499999999997</v>
          </cell>
          <cell r="E72">
            <v>51.158181999999996</v>
          </cell>
        </row>
        <row r="73">
          <cell r="C73">
            <v>50.04</v>
          </cell>
          <cell r="D73">
            <v>50.792499999999997</v>
          </cell>
          <cell r="E73">
            <v>50.566327000000001</v>
          </cell>
        </row>
        <row r="74">
          <cell r="C74">
            <v>50.03</v>
          </cell>
          <cell r="D74">
            <v>50.93</v>
          </cell>
          <cell r="E74">
            <v>51.561964000000003</v>
          </cell>
        </row>
        <row r="75">
          <cell r="C75">
            <v>50.11</v>
          </cell>
          <cell r="D75">
            <v>55.814999999999998</v>
          </cell>
          <cell r="E75">
            <v>53.168726999999997</v>
          </cell>
        </row>
        <row r="76">
          <cell r="C76">
            <v>50.04</v>
          </cell>
          <cell r="D76">
            <v>53.13</v>
          </cell>
          <cell r="E76">
            <v>50.985599999999998</v>
          </cell>
        </row>
        <row r="77">
          <cell r="C77">
            <v>50.01</v>
          </cell>
          <cell r="D77">
            <v>38.68</v>
          </cell>
          <cell r="E77">
            <v>44.601309000000001</v>
          </cell>
        </row>
        <row r="78">
          <cell r="C78">
            <v>49.97</v>
          </cell>
          <cell r="D78">
            <v>28.055</v>
          </cell>
          <cell r="E78">
            <v>31.316289999999999</v>
          </cell>
        </row>
        <row r="79">
          <cell r="C79">
            <v>49.96</v>
          </cell>
          <cell r="D79">
            <v>36.177500000000002</v>
          </cell>
          <cell r="E79">
            <v>29.788436000000001</v>
          </cell>
        </row>
        <row r="80">
          <cell r="C80">
            <v>49.96</v>
          </cell>
          <cell r="D80">
            <v>42.677500000000002</v>
          </cell>
          <cell r="E80">
            <v>38.687126999999997</v>
          </cell>
        </row>
        <row r="81">
          <cell r="C81">
            <v>49.97</v>
          </cell>
          <cell r="D81">
            <v>56.317500000000003</v>
          </cell>
          <cell r="E81">
            <v>48.918908999999999</v>
          </cell>
        </row>
        <row r="82">
          <cell r="C82">
            <v>49.98</v>
          </cell>
          <cell r="D82">
            <v>58.517499999999998</v>
          </cell>
          <cell r="E82">
            <v>54.070982000000001</v>
          </cell>
        </row>
        <row r="83">
          <cell r="C83">
            <v>50.01</v>
          </cell>
          <cell r="D83">
            <v>49.127499999999998</v>
          </cell>
          <cell r="E83">
            <v>49.647708999999999</v>
          </cell>
        </row>
        <row r="84">
          <cell r="C84">
            <v>49.95</v>
          </cell>
          <cell r="D84">
            <v>47.58</v>
          </cell>
          <cell r="E84">
            <v>46.206763000000002</v>
          </cell>
        </row>
        <row r="85">
          <cell r="C85">
            <v>49.92</v>
          </cell>
          <cell r="D85">
            <v>49.142499999999998</v>
          </cell>
          <cell r="E85">
            <v>44.693964000000001</v>
          </cell>
        </row>
        <row r="86">
          <cell r="C86">
            <v>49.99</v>
          </cell>
          <cell r="D86">
            <v>49.1175</v>
          </cell>
          <cell r="E86">
            <v>45.016727000000003</v>
          </cell>
        </row>
        <row r="87">
          <cell r="C87">
            <v>49.98</v>
          </cell>
          <cell r="D87">
            <v>56.795000000000002</v>
          </cell>
          <cell r="E87">
            <v>51.381090999999998</v>
          </cell>
        </row>
        <row r="88">
          <cell r="C88">
            <v>49.99</v>
          </cell>
          <cell r="D88">
            <v>55.81</v>
          </cell>
          <cell r="E88">
            <v>52.189090999999998</v>
          </cell>
        </row>
        <row r="89">
          <cell r="C89">
            <v>50</v>
          </cell>
          <cell r="D89">
            <v>53.887500000000003</v>
          </cell>
          <cell r="E89">
            <v>49.438909000000002</v>
          </cell>
        </row>
        <row r="90">
          <cell r="C90">
            <v>50.04</v>
          </cell>
          <cell r="D90">
            <v>51.555</v>
          </cell>
          <cell r="E90">
            <v>48.172873000000003</v>
          </cell>
        </row>
        <row r="91">
          <cell r="C91">
            <v>50.01</v>
          </cell>
          <cell r="D91">
            <v>55.047499999999999</v>
          </cell>
          <cell r="E91">
            <v>47.510472</v>
          </cell>
        </row>
        <row r="92">
          <cell r="C92">
            <v>50</v>
          </cell>
          <cell r="D92">
            <v>53.747500000000002</v>
          </cell>
          <cell r="E92">
            <v>50.442982000000001</v>
          </cell>
        </row>
        <row r="93">
          <cell r="C93">
            <v>50.02</v>
          </cell>
          <cell r="D93">
            <v>48.267499999999998</v>
          </cell>
          <cell r="E93">
            <v>49.140726999999998</v>
          </cell>
        </row>
        <row r="94">
          <cell r="C94">
            <v>50.03</v>
          </cell>
          <cell r="D94">
            <v>49.517499999999998</v>
          </cell>
          <cell r="E94">
            <v>47.162618000000002</v>
          </cell>
        </row>
        <row r="95">
          <cell r="C95">
            <v>50.01</v>
          </cell>
          <cell r="D95">
            <v>48.5075</v>
          </cell>
          <cell r="E95">
            <v>43.812218000000001</v>
          </cell>
        </row>
        <row r="96">
          <cell r="C96">
            <v>49.99</v>
          </cell>
          <cell r="D96">
            <v>46.152500000000003</v>
          </cell>
          <cell r="E96">
            <v>43.285381999999998</v>
          </cell>
        </row>
        <row r="97">
          <cell r="C97">
            <v>49.98</v>
          </cell>
          <cell r="D97">
            <v>44.902500000000003</v>
          </cell>
          <cell r="E97">
            <v>42.298982000000002</v>
          </cell>
        </row>
        <row r="98">
          <cell r="C98">
            <v>49.99</v>
          </cell>
          <cell r="D98">
            <v>44.23</v>
          </cell>
          <cell r="E98">
            <v>41.307563000000002</v>
          </cell>
        </row>
      </sheetData>
      <sheetData sheetId="12">
        <row r="3">
          <cell r="C3">
            <v>49.96</v>
          </cell>
          <cell r="D3">
            <v>15.112500000000001</v>
          </cell>
          <cell r="E3">
            <v>13.6152</v>
          </cell>
        </row>
        <row r="4">
          <cell r="C4">
            <v>49.96</v>
          </cell>
          <cell r="D4">
            <v>14.5825</v>
          </cell>
          <cell r="E4">
            <v>13.1052</v>
          </cell>
        </row>
        <row r="5">
          <cell r="C5">
            <v>49.89</v>
          </cell>
          <cell r="D5">
            <v>14.102499999999999</v>
          </cell>
          <cell r="E5">
            <v>12.6684</v>
          </cell>
        </row>
        <row r="6">
          <cell r="C6">
            <v>49.92</v>
          </cell>
          <cell r="D6">
            <v>13.6225</v>
          </cell>
          <cell r="E6">
            <v>12.4116</v>
          </cell>
        </row>
        <row r="7">
          <cell r="C7">
            <v>49.95</v>
          </cell>
          <cell r="D7">
            <v>13.14</v>
          </cell>
          <cell r="E7">
            <v>12.043200000000001</v>
          </cell>
        </row>
        <row r="8">
          <cell r="C8">
            <v>49.97</v>
          </cell>
          <cell r="D8">
            <v>12.9</v>
          </cell>
          <cell r="E8">
            <v>11.8812</v>
          </cell>
        </row>
        <row r="9">
          <cell r="C9">
            <v>49.97</v>
          </cell>
          <cell r="D9">
            <v>12.9</v>
          </cell>
          <cell r="E9">
            <v>11.5548</v>
          </cell>
        </row>
        <row r="10">
          <cell r="C10">
            <v>50</v>
          </cell>
          <cell r="D10">
            <v>12.9</v>
          </cell>
          <cell r="E10">
            <v>11.403600000000001</v>
          </cell>
        </row>
        <row r="11">
          <cell r="C11">
            <v>49.99</v>
          </cell>
          <cell r="D11">
            <v>12.297499999999999</v>
          </cell>
          <cell r="E11">
            <v>11.262</v>
          </cell>
        </row>
        <row r="12">
          <cell r="C12">
            <v>49.97</v>
          </cell>
          <cell r="D12">
            <v>12.297499999999999</v>
          </cell>
          <cell r="E12">
            <v>11.031599999999999</v>
          </cell>
        </row>
        <row r="13">
          <cell r="C13">
            <v>49.97</v>
          </cell>
          <cell r="D13">
            <v>12.297499999999999</v>
          </cell>
          <cell r="E13">
            <v>10.946400000000001</v>
          </cell>
        </row>
        <row r="14">
          <cell r="C14">
            <v>49.94</v>
          </cell>
          <cell r="D14">
            <v>12.297499999999999</v>
          </cell>
          <cell r="E14">
            <v>10.862399999999999</v>
          </cell>
        </row>
        <row r="15">
          <cell r="C15">
            <v>49.93</v>
          </cell>
          <cell r="D15">
            <v>12.6075</v>
          </cell>
          <cell r="E15">
            <v>10.6776</v>
          </cell>
        </row>
        <row r="16">
          <cell r="C16">
            <v>49.9</v>
          </cell>
          <cell r="D16">
            <v>12.6075</v>
          </cell>
          <cell r="E16">
            <v>10.2684</v>
          </cell>
        </row>
        <row r="17">
          <cell r="C17">
            <v>49.9</v>
          </cell>
          <cell r="D17">
            <v>12.6075</v>
          </cell>
          <cell r="E17">
            <v>10.3584</v>
          </cell>
        </row>
        <row r="18">
          <cell r="C18">
            <v>49.94</v>
          </cell>
          <cell r="D18">
            <v>12.6075</v>
          </cell>
          <cell r="E18">
            <v>10.402799999999999</v>
          </cell>
        </row>
        <row r="19">
          <cell r="C19">
            <v>49.95</v>
          </cell>
          <cell r="D19">
            <v>12.6075</v>
          </cell>
          <cell r="E19">
            <v>10.095599999999999</v>
          </cell>
        </row>
        <row r="20">
          <cell r="C20">
            <v>50</v>
          </cell>
          <cell r="D20">
            <v>12.8475</v>
          </cell>
          <cell r="E20">
            <v>10.016400000000001</v>
          </cell>
        </row>
        <row r="21">
          <cell r="C21">
            <v>49.99</v>
          </cell>
          <cell r="D21">
            <v>12.8475</v>
          </cell>
          <cell r="E21">
            <v>10.171200000000001</v>
          </cell>
        </row>
        <row r="22">
          <cell r="C22">
            <v>50.02</v>
          </cell>
          <cell r="D22">
            <v>13.567500000000001</v>
          </cell>
          <cell r="E22">
            <v>10.2492</v>
          </cell>
        </row>
        <row r="23">
          <cell r="C23">
            <v>50.03</v>
          </cell>
          <cell r="D23">
            <v>14.05</v>
          </cell>
          <cell r="E23">
            <v>10.822800000000001</v>
          </cell>
        </row>
        <row r="24">
          <cell r="C24">
            <v>50.01</v>
          </cell>
          <cell r="D24">
            <v>14.77</v>
          </cell>
          <cell r="E24">
            <v>11.505599999999999</v>
          </cell>
        </row>
        <row r="25">
          <cell r="C25">
            <v>50.01</v>
          </cell>
          <cell r="D25">
            <v>15.887499999999999</v>
          </cell>
          <cell r="E25">
            <v>12.345599999999999</v>
          </cell>
        </row>
        <row r="26">
          <cell r="C26">
            <v>50.03</v>
          </cell>
          <cell r="D26">
            <v>17.807500000000001</v>
          </cell>
          <cell r="E26">
            <v>14.0604</v>
          </cell>
        </row>
        <row r="27">
          <cell r="C27">
            <v>50.03</v>
          </cell>
          <cell r="D27">
            <v>19.05</v>
          </cell>
          <cell r="E27">
            <v>15.878399999999999</v>
          </cell>
        </row>
        <row r="28">
          <cell r="C28">
            <v>50.02</v>
          </cell>
          <cell r="D28">
            <v>19.93</v>
          </cell>
          <cell r="E28">
            <v>17.411999999999999</v>
          </cell>
        </row>
        <row r="29">
          <cell r="C29">
            <v>50.03</v>
          </cell>
          <cell r="D29">
            <v>17.66</v>
          </cell>
          <cell r="E29">
            <v>19.577999999999999</v>
          </cell>
        </row>
        <row r="30">
          <cell r="C30">
            <v>50.02</v>
          </cell>
          <cell r="D30">
            <v>17.66</v>
          </cell>
          <cell r="E30">
            <v>19.858799999999999</v>
          </cell>
        </row>
        <row r="31">
          <cell r="C31">
            <v>50.03</v>
          </cell>
          <cell r="D31">
            <v>16.927499999999998</v>
          </cell>
          <cell r="E31">
            <v>17.231999999999999</v>
          </cell>
        </row>
        <row r="32">
          <cell r="C32">
            <v>50.02</v>
          </cell>
          <cell r="D32">
            <v>16.927499999999998</v>
          </cell>
          <cell r="E32">
            <v>18.948</v>
          </cell>
        </row>
        <row r="33">
          <cell r="C33">
            <v>50.06</v>
          </cell>
          <cell r="D33">
            <v>16.927499999999998</v>
          </cell>
          <cell r="E33">
            <v>19.892399999999999</v>
          </cell>
        </row>
        <row r="34">
          <cell r="C34">
            <v>50.09</v>
          </cell>
          <cell r="D34">
            <v>16.927499999999998</v>
          </cell>
          <cell r="E34">
            <v>20.584800000000001</v>
          </cell>
        </row>
        <row r="35">
          <cell r="C35">
            <v>50.03</v>
          </cell>
          <cell r="D35">
            <v>16.899999999999999</v>
          </cell>
          <cell r="E35">
            <v>24.549600000000002</v>
          </cell>
        </row>
        <row r="36">
          <cell r="C36">
            <v>50</v>
          </cell>
          <cell r="D36">
            <v>16.899999999999999</v>
          </cell>
          <cell r="E36">
            <v>23.320799999999998</v>
          </cell>
        </row>
        <row r="37">
          <cell r="C37">
            <v>50.01</v>
          </cell>
          <cell r="D37">
            <v>16.899999999999999</v>
          </cell>
          <cell r="E37">
            <v>21.834</v>
          </cell>
        </row>
        <row r="38">
          <cell r="C38">
            <v>50.06</v>
          </cell>
          <cell r="D38">
            <v>16.899999999999999</v>
          </cell>
          <cell r="E38">
            <v>21.1296</v>
          </cell>
        </row>
        <row r="39">
          <cell r="C39">
            <v>49.99</v>
          </cell>
          <cell r="D39">
            <v>16.899999999999999</v>
          </cell>
          <cell r="E39">
            <v>19.196400000000001</v>
          </cell>
        </row>
        <row r="40">
          <cell r="C40">
            <v>50.01</v>
          </cell>
          <cell r="D40">
            <v>17.5075</v>
          </cell>
          <cell r="E40">
            <v>17.930399999999999</v>
          </cell>
        </row>
        <row r="41">
          <cell r="C41">
            <v>50.01</v>
          </cell>
          <cell r="D41">
            <v>17.5075</v>
          </cell>
          <cell r="E41">
            <v>16.62</v>
          </cell>
        </row>
        <row r="42">
          <cell r="C42">
            <v>50.07</v>
          </cell>
          <cell r="D42">
            <v>17.38</v>
          </cell>
          <cell r="E42">
            <v>16.350000000000001</v>
          </cell>
        </row>
        <row r="43">
          <cell r="C43">
            <v>50.01</v>
          </cell>
          <cell r="D43">
            <v>18.850000000000001</v>
          </cell>
          <cell r="E43">
            <v>15.648</v>
          </cell>
        </row>
        <row r="44">
          <cell r="C44">
            <v>49.98</v>
          </cell>
          <cell r="D44">
            <v>18.850000000000001</v>
          </cell>
          <cell r="E44">
            <v>14.107200000000001</v>
          </cell>
        </row>
        <row r="45">
          <cell r="C45">
            <v>49.94</v>
          </cell>
          <cell r="D45">
            <v>26.78</v>
          </cell>
          <cell r="E45">
            <v>15.6936</v>
          </cell>
        </row>
        <row r="46">
          <cell r="C46">
            <v>49.97</v>
          </cell>
          <cell r="D46">
            <v>26.78</v>
          </cell>
          <cell r="E46">
            <v>12.517200000000001</v>
          </cell>
        </row>
        <row r="47">
          <cell r="C47">
            <v>49.97</v>
          </cell>
          <cell r="D47">
            <v>18.787500000000001</v>
          </cell>
          <cell r="E47">
            <v>12.2544</v>
          </cell>
        </row>
        <row r="48">
          <cell r="C48">
            <v>49.95</v>
          </cell>
          <cell r="D48">
            <v>17.344999999999999</v>
          </cell>
          <cell r="E48">
            <v>12.6792</v>
          </cell>
        </row>
        <row r="49">
          <cell r="C49">
            <v>49.95</v>
          </cell>
          <cell r="D49">
            <v>17.344999999999999</v>
          </cell>
          <cell r="E49">
            <v>12.7752</v>
          </cell>
        </row>
        <row r="50">
          <cell r="C50">
            <v>50</v>
          </cell>
          <cell r="D50">
            <v>17.344999999999999</v>
          </cell>
          <cell r="E50">
            <v>13.698</v>
          </cell>
        </row>
        <row r="51">
          <cell r="C51">
            <v>49.99</v>
          </cell>
          <cell r="D51">
            <v>17.344999999999999</v>
          </cell>
          <cell r="E51">
            <v>13.323600000000001</v>
          </cell>
        </row>
        <row r="52">
          <cell r="C52">
            <v>49.96</v>
          </cell>
          <cell r="D52">
            <v>17.344999999999999</v>
          </cell>
          <cell r="E52">
            <v>13.944000000000001</v>
          </cell>
        </row>
        <row r="53">
          <cell r="C53">
            <v>49.99</v>
          </cell>
          <cell r="D53">
            <v>17.344999999999999</v>
          </cell>
          <cell r="E53">
            <v>13.7652</v>
          </cell>
        </row>
        <row r="54">
          <cell r="C54">
            <v>50.02</v>
          </cell>
          <cell r="D54">
            <v>17.344999999999999</v>
          </cell>
          <cell r="E54">
            <v>13.8696</v>
          </cell>
        </row>
        <row r="55">
          <cell r="C55">
            <v>50.02</v>
          </cell>
          <cell r="D55">
            <v>17.344999999999999</v>
          </cell>
          <cell r="E55">
            <v>13.6548</v>
          </cell>
        </row>
        <row r="56">
          <cell r="C56">
            <v>50.01</v>
          </cell>
          <cell r="D56">
            <v>17.344999999999999</v>
          </cell>
          <cell r="E56">
            <v>14.1768</v>
          </cell>
        </row>
        <row r="57">
          <cell r="C57">
            <v>50.05</v>
          </cell>
          <cell r="D57">
            <v>17.344999999999999</v>
          </cell>
          <cell r="E57">
            <v>14.64</v>
          </cell>
        </row>
        <row r="58">
          <cell r="C58">
            <v>50.07</v>
          </cell>
          <cell r="D58">
            <v>17.344999999999999</v>
          </cell>
          <cell r="E58">
            <v>14.437200000000001</v>
          </cell>
        </row>
        <row r="59">
          <cell r="C59">
            <v>50.02</v>
          </cell>
          <cell r="D59">
            <v>17.945</v>
          </cell>
          <cell r="E59">
            <v>15.500400000000001</v>
          </cell>
        </row>
        <row r="60">
          <cell r="C60">
            <v>49.97</v>
          </cell>
          <cell r="D60">
            <v>18.6675</v>
          </cell>
          <cell r="E60">
            <v>16.264800000000001</v>
          </cell>
        </row>
        <row r="61">
          <cell r="C61">
            <v>49.94</v>
          </cell>
          <cell r="D61">
            <v>19.8675</v>
          </cell>
          <cell r="E61">
            <v>17.066400000000002</v>
          </cell>
        </row>
        <row r="62">
          <cell r="C62">
            <v>49.9</v>
          </cell>
          <cell r="D62">
            <v>21.55</v>
          </cell>
          <cell r="E62">
            <v>18.346800000000002</v>
          </cell>
        </row>
        <row r="63">
          <cell r="C63">
            <v>49.94</v>
          </cell>
          <cell r="D63">
            <v>23.18</v>
          </cell>
          <cell r="E63">
            <v>20.263200000000001</v>
          </cell>
        </row>
        <row r="64">
          <cell r="C64">
            <v>49.87</v>
          </cell>
          <cell r="D64">
            <v>23.66</v>
          </cell>
          <cell r="E64">
            <v>21.502800000000001</v>
          </cell>
        </row>
        <row r="65">
          <cell r="C65">
            <v>49.93</v>
          </cell>
          <cell r="D65">
            <v>24.684999999999999</v>
          </cell>
          <cell r="E65">
            <v>22.288799999999998</v>
          </cell>
        </row>
        <row r="66">
          <cell r="C66">
            <v>49.96</v>
          </cell>
          <cell r="D66">
            <v>25.647500000000001</v>
          </cell>
          <cell r="E66">
            <v>23.662800000000001</v>
          </cell>
        </row>
        <row r="67">
          <cell r="C67">
            <v>50.03</v>
          </cell>
          <cell r="D67">
            <v>26.2</v>
          </cell>
          <cell r="E67">
            <v>24.206399999999999</v>
          </cell>
        </row>
        <row r="68">
          <cell r="C68">
            <v>49.96</v>
          </cell>
          <cell r="D68">
            <v>27.642499999999998</v>
          </cell>
          <cell r="E68">
            <v>22.312799999999999</v>
          </cell>
        </row>
        <row r="69">
          <cell r="C69">
            <v>49.95</v>
          </cell>
          <cell r="D69">
            <v>24.315000000000001</v>
          </cell>
          <cell r="E69">
            <v>20.491199999999999</v>
          </cell>
        </row>
        <row r="70">
          <cell r="C70">
            <v>49.98</v>
          </cell>
          <cell r="D70">
            <v>24.315000000000001</v>
          </cell>
          <cell r="E70">
            <v>19.0032</v>
          </cell>
        </row>
        <row r="71">
          <cell r="C71">
            <v>50.05</v>
          </cell>
          <cell r="D71">
            <v>21.36</v>
          </cell>
          <cell r="E71">
            <v>16.626000000000001</v>
          </cell>
        </row>
        <row r="72">
          <cell r="C72">
            <v>50.02</v>
          </cell>
          <cell r="D72">
            <v>21.594999999999999</v>
          </cell>
          <cell r="E72">
            <v>17.642399999999999</v>
          </cell>
        </row>
        <row r="73">
          <cell r="C73">
            <v>50.04</v>
          </cell>
          <cell r="D73">
            <v>21.594999999999999</v>
          </cell>
          <cell r="E73">
            <v>17.871600000000001</v>
          </cell>
        </row>
        <row r="74">
          <cell r="C74">
            <v>50.03</v>
          </cell>
          <cell r="D74">
            <v>21.594999999999999</v>
          </cell>
          <cell r="E74">
            <v>18.218399999999999</v>
          </cell>
        </row>
        <row r="75">
          <cell r="C75">
            <v>50.11</v>
          </cell>
          <cell r="D75">
            <v>21.81</v>
          </cell>
          <cell r="E75">
            <v>18.474</v>
          </cell>
        </row>
        <row r="76">
          <cell r="C76">
            <v>50.04</v>
          </cell>
          <cell r="D76">
            <v>21.81</v>
          </cell>
          <cell r="E76">
            <v>21.645600000000002</v>
          </cell>
        </row>
        <row r="77">
          <cell r="C77">
            <v>50.01</v>
          </cell>
          <cell r="D77">
            <v>21.81</v>
          </cell>
          <cell r="E77">
            <v>21.1296</v>
          </cell>
        </row>
        <row r="78">
          <cell r="C78">
            <v>49.97</v>
          </cell>
          <cell r="D78">
            <v>21.81</v>
          </cell>
          <cell r="E78">
            <v>20.314800000000002</v>
          </cell>
        </row>
        <row r="79">
          <cell r="C79">
            <v>49.96</v>
          </cell>
          <cell r="D79">
            <v>21.81</v>
          </cell>
          <cell r="E79">
            <v>19.807200000000002</v>
          </cell>
        </row>
        <row r="80">
          <cell r="C80">
            <v>49.96</v>
          </cell>
          <cell r="D80">
            <v>21.81</v>
          </cell>
          <cell r="E80">
            <v>19.8048</v>
          </cell>
        </row>
        <row r="81">
          <cell r="C81">
            <v>49.97</v>
          </cell>
          <cell r="D81">
            <v>21.782499999999999</v>
          </cell>
          <cell r="E81">
            <v>18.999600000000001</v>
          </cell>
        </row>
        <row r="82">
          <cell r="C82">
            <v>49.98</v>
          </cell>
          <cell r="D82">
            <v>21.782499999999999</v>
          </cell>
          <cell r="E82">
            <v>17.8812</v>
          </cell>
        </row>
        <row r="83">
          <cell r="C83">
            <v>50.01</v>
          </cell>
          <cell r="D83">
            <v>21.127500000000001</v>
          </cell>
          <cell r="E83">
            <v>18.866399999999999</v>
          </cell>
        </row>
        <row r="84">
          <cell r="C84">
            <v>49.95</v>
          </cell>
          <cell r="D84">
            <v>20.475000000000001</v>
          </cell>
          <cell r="E84">
            <v>22.868400000000001</v>
          </cell>
        </row>
        <row r="85">
          <cell r="C85">
            <v>49.92</v>
          </cell>
          <cell r="D85">
            <v>20.442499999999999</v>
          </cell>
          <cell r="E85">
            <v>22.29</v>
          </cell>
        </row>
        <row r="86">
          <cell r="C86">
            <v>49.99</v>
          </cell>
          <cell r="D86">
            <v>20.442499999999999</v>
          </cell>
          <cell r="E86">
            <v>21.211200000000002</v>
          </cell>
        </row>
        <row r="87">
          <cell r="C87">
            <v>49.98</v>
          </cell>
          <cell r="D87">
            <v>19.754999999999999</v>
          </cell>
          <cell r="E87">
            <v>21.105599999999999</v>
          </cell>
        </row>
        <row r="88">
          <cell r="C88">
            <v>49.99</v>
          </cell>
          <cell r="D88">
            <v>19.754999999999999</v>
          </cell>
          <cell r="E88">
            <v>20.146799999999999</v>
          </cell>
        </row>
        <row r="89">
          <cell r="C89">
            <v>50</v>
          </cell>
          <cell r="D89">
            <v>23.295000000000002</v>
          </cell>
          <cell r="E89">
            <v>19.3032</v>
          </cell>
        </row>
        <row r="90">
          <cell r="C90">
            <v>50.04</v>
          </cell>
          <cell r="D90">
            <v>22.262499999999999</v>
          </cell>
          <cell r="E90">
            <v>18.6708</v>
          </cell>
        </row>
        <row r="91">
          <cell r="C91">
            <v>50.01</v>
          </cell>
          <cell r="D91">
            <v>21.237500000000001</v>
          </cell>
          <cell r="E91">
            <v>17.687999999999999</v>
          </cell>
        </row>
        <row r="92">
          <cell r="C92">
            <v>50</v>
          </cell>
          <cell r="D92">
            <v>20.2075</v>
          </cell>
          <cell r="E92">
            <v>16.666799999999999</v>
          </cell>
        </row>
        <row r="93">
          <cell r="C93">
            <v>50.02</v>
          </cell>
          <cell r="D93">
            <v>19.982500000000002</v>
          </cell>
          <cell r="E93">
            <v>15.8436</v>
          </cell>
        </row>
        <row r="94">
          <cell r="C94">
            <v>50.03</v>
          </cell>
          <cell r="D94">
            <v>19.5075</v>
          </cell>
          <cell r="E94">
            <v>15.1548</v>
          </cell>
        </row>
        <row r="95">
          <cell r="C95">
            <v>50.01</v>
          </cell>
          <cell r="D95">
            <v>17.585000000000001</v>
          </cell>
          <cell r="E95">
            <v>14.516400000000001</v>
          </cell>
        </row>
        <row r="96">
          <cell r="C96">
            <v>49.99</v>
          </cell>
          <cell r="D96">
            <v>17.585000000000001</v>
          </cell>
          <cell r="E96">
            <v>13.8528</v>
          </cell>
        </row>
        <row r="97">
          <cell r="C97">
            <v>49.98</v>
          </cell>
          <cell r="D97">
            <v>17.017499999999998</v>
          </cell>
          <cell r="E97">
            <v>13.3032</v>
          </cell>
        </row>
        <row r="98">
          <cell r="C98">
            <v>49.99</v>
          </cell>
          <cell r="D98">
            <v>16.7775</v>
          </cell>
          <cell r="E98">
            <v>12.816000000000001</v>
          </cell>
        </row>
      </sheetData>
      <sheetData sheetId="13">
        <row r="3">
          <cell r="C3">
            <v>49.96</v>
          </cell>
          <cell r="D3">
            <v>15.797499999999999</v>
          </cell>
          <cell r="E3">
            <v>9.1452000000000009</v>
          </cell>
        </row>
        <row r="4">
          <cell r="C4">
            <v>49.96</v>
          </cell>
          <cell r="D4">
            <v>15.547499999999999</v>
          </cell>
          <cell r="E4">
            <v>8.9448000000000008</v>
          </cell>
        </row>
        <row r="5">
          <cell r="C5">
            <v>49.89</v>
          </cell>
          <cell r="D5">
            <v>14.047499999999999</v>
          </cell>
          <cell r="E5">
            <v>8.7696000000000005</v>
          </cell>
        </row>
        <row r="6">
          <cell r="C6">
            <v>49.92</v>
          </cell>
          <cell r="D6">
            <v>13.797499999999999</v>
          </cell>
          <cell r="E6">
            <v>8.4887999999999995</v>
          </cell>
        </row>
        <row r="7">
          <cell r="C7">
            <v>49.95</v>
          </cell>
          <cell r="D7">
            <v>12.297499999999999</v>
          </cell>
          <cell r="E7">
            <v>8.3292000000000002</v>
          </cell>
        </row>
        <row r="8">
          <cell r="C8">
            <v>49.97</v>
          </cell>
          <cell r="D8">
            <v>12.047499999999999</v>
          </cell>
          <cell r="E8">
            <v>8.0771999999999995</v>
          </cell>
        </row>
        <row r="9">
          <cell r="C9">
            <v>49.97</v>
          </cell>
          <cell r="D9">
            <v>11.797499999999999</v>
          </cell>
          <cell r="E9">
            <v>8.2103999999999999</v>
          </cell>
        </row>
        <row r="10">
          <cell r="C10">
            <v>50</v>
          </cell>
          <cell r="D10">
            <v>11.797499999999999</v>
          </cell>
          <cell r="E10">
            <v>8.1419999999999995</v>
          </cell>
        </row>
        <row r="11">
          <cell r="C11">
            <v>49.99</v>
          </cell>
          <cell r="D11">
            <v>10.797499999999999</v>
          </cell>
          <cell r="E11">
            <v>8.1227999999999998</v>
          </cell>
        </row>
        <row r="12">
          <cell r="C12">
            <v>49.97</v>
          </cell>
          <cell r="D12">
            <v>10.797499999999999</v>
          </cell>
          <cell r="E12">
            <v>8.1456</v>
          </cell>
        </row>
        <row r="13">
          <cell r="C13">
            <v>49.97</v>
          </cell>
          <cell r="D13">
            <v>10.797499999999999</v>
          </cell>
          <cell r="E13">
            <v>8.2164000000000001</v>
          </cell>
        </row>
        <row r="14">
          <cell r="C14">
            <v>49.94</v>
          </cell>
          <cell r="D14">
            <v>10.547499999999999</v>
          </cell>
          <cell r="E14">
            <v>8.1324000000000005</v>
          </cell>
        </row>
        <row r="15">
          <cell r="C15">
            <v>49.93</v>
          </cell>
          <cell r="D15">
            <v>10.57</v>
          </cell>
          <cell r="E15">
            <v>8.1204000000000001</v>
          </cell>
        </row>
        <row r="16">
          <cell r="C16">
            <v>49.9</v>
          </cell>
          <cell r="D16">
            <v>10.82</v>
          </cell>
          <cell r="E16">
            <v>8.1047999999999991</v>
          </cell>
        </row>
        <row r="17">
          <cell r="C17">
            <v>49.9</v>
          </cell>
          <cell r="D17">
            <v>11.07</v>
          </cell>
          <cell r="E17">
            <v>8.0616000000000003</v>
          </cell>
        </row>
        <row r="18">
          <cell r="C18">
            <v>49.94</v>
          </cell>
          <cell r="D18">
            <v>11.32</v>
          </cell>
          <cell r="E18">
            <v>8.01</v>
          </cell>
        </row>
        <row r="19">
          <cell r="C19">
            <v>49.95</v>
          </cell>
          <cell r="D19">
            <v>11.32</v>
          </cell>
          <cell r="E19">
            <v>8.1419999999999995</v>
          </cell>
        </row>
        <row r="20">
          <cell r="C20">
            <v>50</v>
          </cell>
          <cell r="D20">
            <v>11.57</v>
          </cell>
          <cell r="E20">
            <v>8.4323999999999995</v>
          </cell>
        </row>
        <row r="21">
          <cell r="C21">
            <v>49.99</v>
          </cell>
          <cell r="D21">
            <v>11.13</v>
          </cell>
          <cell r="E21">
            <v>9.0936000000000003</v>
          </cell>
        </row>
        <row r="22">
          <cell r="C22">
            <v>50.02</v>
          </cell>
          <cell r="D22">
            <v>12.13</v>
          </cell>
          <cell r="E22">
            <v>9.0215999999999994</v>
          </cell>
        </row>
        <row r="23">
          <cell r="C23">
            <v>50.03</v>
          </cell>
          <cell r="D23">
            <v>11.862500000000001</v>
          </cell>
          <cell r="E23">
            <v>5.4203999999999999</v>
          </cell>
        </row>
        <row r="24">
          <cell r="C24">
            <v>50.01</v>
          </cell>
          <cell r="D24">
            <v>12.8375</v>
          </cell>
          <cell r="E24">
            <v>5.7816000000000001</v>
          </cell>
        </row>
        <row r="25">
          <cell r="C25">
            <v>50.01</v>
          </cell>
          <cell r="D25">
            <v>16.537500000000001</v>
          </cell>
          <cell r="E25">
            <v>6.6143999999999998</v>
          </cell>
        </row>
        <row r="26">
          <cell r="C26">
            <v>50.03</v>
          </cell>
          <cell r="D26">
            <v>20.287500000000001</v>
          </cell>
          <cell r="E26">
            <v>8.5223999999999993</v>
          </cell>
        </row>
        <row r="27">
          <cell r="C27">
            <v>50.03</v>
          </cell>
          <cell r="D27">
            <v>22.64</v>
          </cell>
          <cell r="E27">
            <v>9.3971999999999998</v>
          </cell>
        </row>
        <row r="28">
          <cell r="C28">
            <v>50.02</v>
          </cell>
          <cell r="D28">
            <v>25.342500000000001</v>
          </cell>
          <cell r="E28">
            <v>11.6076</v>
          </cell>
        </row>
        <row r="29">
          <cell r="C29">
            <v>50.03</v>
          </cell>
          <cell r="D29">
            <v>22.642499999999998</v>
          </cell>
          <cell r="E29">
            <v>13.664400000000001</v>
          </cell>
        </row>
        <row r="30">
          <cell r="C30">
            <v>50.02</v>
          </cell>
          <cell r="D30">
            <v>22.642499999999998</v>
          </cell>
          <cell r="E30">
            <v>16.3872</v>
          </cell>
        </row>
        <row r="31">
          <cell r="C31">
            <v>50.03</v>
          </cell>
          <cell r="D31">
            <v>21.065000000000001</v>
          </cell>
          <cell r="E31">
            <v>16.549199999999999</v>
          </cell>
        </row>
        <row r="32">
          <cell r="C32">
            <v>50.02</v>
          </cell>
          <cell r="D32">
            <v>20.91</v>
          </cell>
          <cell r="E32">
            <v>16.423200000000001</v>
          </cell>
        </row>
        <row r="33">
          <cell r="C33">
            <v>50.06</v>
          </cell>
          <cell r="D33">
            <v>20.6675</v>
          </cell>
          <cell r="E33">
            <v>16.5444</v>
          </cell>
        </row>
        <row r="34">
          <cell r="C34">
            <v>50.09</v>
          </cell>
          <cell r="D34">
            <v>20.4175</v>
          </cell>
          <cell r="E34">
            <v>18.161999999999999</v>
          </cell>
        </row>
        <row r="35">
          <cell r="C35">
            <v>50.03</v>
          </cell>
          <cell r="D35">
            <v>27.655000000000001</v>
          </cell>
          <cell r="E35">
            <v>28.322399999999998</v>
          </cell>
        </row>
        <row r="36">
          <cell r="C36">
            <v>50</v>
          </cell>
          <cell r="D36">
            <v>25.9725</v>
          </cell>
          <cell r="E36">
            <v>30.335999999999999</v>
          </cell>
        </row>
        <row r="37">
          <cell r="C37">
            <v>50.01</v>
          </cell>
          <cell r="D37">
            <v>21.57</v>
          </cell>
          <cell r="E37">
            <v>25.2864</v>
          </cell>
        </row>
        <row r="38">
          <cell r="C38">
            <v>50.06</v>
          </cell>
          <cell r="D38">
            <v>20.8675</v>
          </cell>
          <cell r="E38">
            <v>21.2028</v>
          </cell>
        </row>
        <row r="39">
          <cell r="C39">
            <v>49.99</v>
          </cell>
          <cell r="D39">
            <v>20.079999999999998</v>
          </cell>
          <cell r="E39">
            <v>18.576000000000001</v>
          </cell>
        </row>
        <row r="40">
          <cell r="C40">
            <v>50.01</v>
          </cell>
          <cell r="D40">
            <v>19.602499999999999</v>
          </cell>
          <cell r="E40">
            <v>18.057600000000001</v>
          </cell>
        </row>
        <row r="41">
          <cell r="C41">
            <v>50.01</v>
          </cell>
          <cell r="D41">
            <v>22.672499999999999</v>
          </cell>
          <cell r="E41">
            <v>19.475999999999999</v>
          </cell>
        </row>
        <row r="42">
          <cell r="C42">
            <v>50.07</v>
          </cell>
          <cell r="D42">
            <v>22.672499999999999</v>
          </cell>
          <cell r="E42">
            <v>19.118400000000001</v>
          </cell>
        </row>
        <row r="43">
          <cell r="C43">
            <v>50.01</v>
          </cell>
          <cell r="D43">
            <v>25.12</v>
          </cell>
          <cell r="E43">
            <v>16.767600000000002</v>
          </cell>
        </row>
        <row r="44">
          <cell r="C44">
            <v>49.98</v>
          </cell>
          <cell r="D44">
            <v>25.12</v>
          </cell>
          <cell r="E44">
            <v>15.0672</v>
          </cell>
        </row>
        <row r="45">
          <cell r="C45">
            <v>49.94</v>
          </cell>
          <cell r="D45">
            <v>25.12</v>
          </cell>
          <cell r="E45">
            <v>13.0992</v>
          </cell>
        </row>
        <row r="46">
          <cell r="C46">
            <v>49.97</v>
          </cell>
          <cell r="D46">
            <v>25.12</v>
          </cell>
          <cell r="E46">
            <v>11.13</v>
          </cell>
        </row>
        <row r="47">
          <cell r="C47">
            <v>49.97</v>
          </cell>
          <cell r="D47">
            <v>23.637499999999999</v>
          </cell>
          <cell r="E47">
            <v>11.054399999999999</v>
          </cell>
        </row>
        <row r="48">
          <cell r="C48">
            <v>49.95</v>
          </cell>
          <cell r="D48">
            <v>23.637499999999999</v>
          </cell>
          <cell r="E48">
            <v>6.7919999999999998</v>
          </cell>
        </row>
        <row r="49">
          <cell r="C49">
            <v>49.95</v>
          </cell>
          <cell r="D49">
            <v>20.637499999999999</v>
          </cell>
          <cell r="E49">
            <v>6.2507999999999999</v>
          </cell>
        </row>
        <row r="50">
          <cell r="C50">
            <v>50</v>
          </cell>
          <cell r="D50">
            <v>19.887499999999999</v>
          </cell>
          <cell r="E50">
            <v>4.5095999999999998</v>
          </cell>
        </row>
        <row r="51">
          <cell r="C51">
            <v>49.99</v>
          </cell>
          <cell r="D51">
            <v>19.407499999999999</v>
          </cell>
          <cell r="E51">
            <v>5.0903999999999998</v>
          </cell>
        </row>
        <row r="52">
          <cell r="C52">
            <v>49.96</v>
          </cell>
          <cell r="D52">
            <v>19.407499999999999</v>
          </cell>
          <cell r="E52">
            <v>5.0964</v>
          </cell>
        </row>
        <row r="53">
          <cell r="C53">
            <v>49.99</v>
          </cell>
          <cell r="D53">
            <v>15.157500000000001</v>
          </cell>
          <cell r="E53">
            <v>4.5720000000000001</v>
          </cell>
        </row>
        <row r="54">
          <cell r="C54">
            <v>50.02</v>
          </cell>
          <cell r="D54">
            <v>15.157500000000001</v>
          </cell>
          <cell r="E54">
            <v>5.6592000000000002</v>
          </cell>
        </row>
        <row r="55">
          <cell r="C55">
            <v>50.02</v>
          </cell>
          <cell r="D55">
            <v>11.875</v>
          </cell>
          <cell r="E55">
            <v>5.8284000000000002</v>
          </cell>
        </row>
        <row r="56">
          <cell r="C56">
            <v>50.01</v>
          </cell>
          <cell r="D56">
            <v>11.875</v>
          </cell>
          <cell r="E56">
            <v>8.7455999999999996</v>
          </cell>
        </row>
        <row r="57">
          <cell r="C57">
            <v>50.05</v>
          </cell>
          <cell r="D57">
            <v>25.625</v>
          </cell>
          <cell r="E57">
            <v>6.1284000000000001</v>
          </cell>
        </row>
        <row r="58">
          <cell r="C58">
            <v>50.07</v>
          </cell>
          <cell r="D58">
            <v>25.625</v>
          </cell>
          <cell r="E58">
            <v>7.1063999999999998</v>
          </cell>
        </row>
        <row r="59">
          <cell r="C59">
            <v>50.02</v>
          </cell>
          <cell r="D59">
            <v>23.002500000000001</v>
          </cell>
          <cell r="E59">
            <v>6.6516000000000002</v>
          </cell>
        </row>
        <row r="60">
          <cell r="C60">
            <v>49.97</v>
          </cell>
          <cell r="D60">
            <v>10.105</v>
          </cell>
          <cell r="E60">
            <v>7.6536</v>
          </cell>
        </row>
        <row r="61">
          <cell r="C61">
            <v>49.94</v>
          </cell>
          <cell r="D61">
            <v>23.98</v>
          </cell>
          <cell r="E61">
            <v>10.425599999999999</v>
          </cell>
        </row>
        <row r="62">
          <cell r="C62">
            <v>49.9</v>
          </cell>
          <cell r="D62">
            <v>14.19</v>
          </cell>
          <cell r="E62">
            <v>11.846399999999999</v>
          </cell>
        </row>
        <row r="63">
          <cell r="C63">
            <v>49.94</v>
          </cell>
          <cell r="D63">
            <v>19.032499999999999</v>
          </cell>
          <cell r="E63">
            <v>12.429600000000001</v>
          </cell>
        </row>
        <row r="64">
          <cell r="C64">
            <v>49.87</v>
          </cell>
          <cell r="D64">
            <v>14.532500000000001</v>
          </cell>
          <cell r="E64">
            <v>15.489599999999999</v>
          </cell>
        </row>
        <row r="65">
          <cell r="C65">
            <v>49.93</v>
          </cell>
          <cell r="D65">
            <v>15.0075</v>
          </cell>
          <cell r="E65">
            <v>19.170000000000002</v>
          </cell>
        </row>
        <row r="66">
          <cell r="C66">
            <v>49.96</v>
          </cell>
          <cell r="D66">
            <v>15.977499999999999</v>
          </cell>
          <cell r="E66">
            <v>18.9984</v>
          </cell>
        </row>
        <row r="67">
          <cell r="C67">
            <v>50.03</v>
          </cell>
          <cell r="D67">
            <v>14.505000000000001</v>
          </cell>
          <cell r="E67">
            <v>17.43</v>
          </cell>
        </row>
        <row r="68">
          <cell r="C68">
            <v>49.96</v>
          </cell>
          <cell r="D68">
            <v>14.727499999999999</v>
          </cell>
          <cell r="E68">
            <v>18.0444</v>
          </cell>
        </row>
        <row r="69">
          <cell r="C69">
            <v>49.95</v>
          </cell>
          <cell r="D69">
            <v>17.704999999999998</v>
          </cell>
          <cell r="E69">
            <v>18.667200000000001</v>
          </cell>
        </row>
        <row r="70">
          <cell r="C70">
            <v>49.98</v>
          </cell>
          <cell r="D70">
            <v>18.695</v>
          </cell>
          <cell r="E70">
            <v>23.238</v>
          </cell>
        </row>
        <row r="71">
          <cell r="C71">
            <v>50.05</v>
          </cell>
          <cell r="D71">
            <v>30.052499999999998</v>
          </cell>
          <cell r="E71">
            <v>28.187999999999999</v>
          </cell>
        </row>
        <row r="72">
          <cell r="C72">
            <v>50.02</v>
          </cell>
          <cell r="D72">
            <v>30.12</v>
          </cell>
          <cell r="E72">
            <v>27.667200000000001</v>
          </cell>
        </row>
        <row r="73">
          <cell r="C73">
            <v>50.04</v>
          </cell>
          <cell r="D73">
            <v>30.37</v>
          </cell>
          <cell r="E73">
            <v>28.538399999999999</v>
          </cell>
        </row>
        <row r="74">
          <cell r="C74">
            <v>50.03</v>
          </cell>
          <cell r="D74">
            <v>30.4375</v>
          </cell>
          <cell r="E74">
            <v>28.628399999999999</v>
          </cell>
        </row>
        <row r="75">
          <cell r="C75">
            <v>50.11</v>
          </cell>
          <cell r="D75">
            <v>30.482500000000002</v>
          </cell>
          <cell r="E75">
            <v>24.192</v>
          </cell>
        </row>
        <row r="76">
          <cell r="C76">
            <v>50.04</v>
          </cell>
          <cell r="D76">
            <v>30.2425</v>
          </cell>
          <cell r="E76">
            <v>23.2896</v>
          </cell>
        </row>
        <row r="77">
          <cell r="C77">
            <v>50.01</v>
          </cell>
          <cell r="D77">
            <v>28.752500000000001</v>
          </cell>
          <cell r="E77">
            <v>28.503599999999999</v>
          </cell>
        </row>
        <row r="78">
          <cell r="C78">
            <v>49.97</v>
          </cell>
          <cell r="D78">
            <v>28.032499999999999</v>
          </cell>
          <cell r="E78">
            <v>29.252400000000002</v>
          </cell>
        </row>
        <row r="79">
          <cell r="C79">
            <v>49.96</v>
          </cell>
          <cell r="D79">
            <v>26.07</v>
          </cell>
          <cell r="E79">
            <v>27.012</v>
          </cell>
        </row>
        <row r="80">
          <cell r="C80">
            <v>49.96</v>
          </cell>
          <cell r="D80">
            <v>25.35</v>
          </cell>
          <cell r="E80">
            <v>26.348400000000002</v>
          </cell>
        </row>
        <row r="81">
          <cell r="C81">
            <v>49.97</v>
          </cell>
          <cell r="D81">
            <v>25.36</v>
          </cell>
          <cell r="E81">
            <v>24.69</v>
          </cell>
        </row>
        <row r="82">
          <cell r="C82">
            <v>49.98</v>
          </cell>
          <cell r="D82">
            <v>24.89</v>
          </cell>
          <cell r="E82">
            <v>25.275600000000001</v>
          </cell>
        </row>
        <row r="83">
          <cell r="C83">
            <v>50.01</v>
          </cell>
          <cell r="D83">
            <v>26.0625</v>
          </cell>
          <cell r="E83">
            <v>26.301600000000001</v>
          </cell>
        </row>
        <row r="84">
          <cell r="C84">
            <v>49.95</v>
          </cell>
          <cell r="D84">
            <v>24.982500000000002</v>
          </cell>
          <cell r="E84">
            <v>24.961200000000002</v>
          </cell>
        </row>
        <row r="85">
          <cell r="C85">
            <v>49.92</v>
          </cell>
          <cell r="D85">
            <v>24.647500000000001</v>
          </cell>
          <cell r="E85">
            <v>24.6876</v>
          </cell>
        </row>
        <row r="86">
          <cell r="C86">
            <v>49.99</v>
          </cell>
          <cell r="D86">
            <v>23.647500000000001</v>
          </cell>
          <cell r="E86">
            <v>24.6708</v>
          </cell>
        </row>
        <row r="87">
          <cell r="C87">
            <v>49.98</v>
          </cell>
          <cell r="D87">
            <v>21.947500000000002</v>
          </cell>
          <cell r="E87">
            <v>24.206399999999999</v>
          </cell>
        </row>
        <row r="88">
          <cell r="C88">
            <v>49.99</v>
          </cell>
          <cell r="D88">
            <v>20.947500000000002</v>
          </cell>
          <cell r="E88">
            <v>22.340399999999999</v>
          </cell>
        </row>
        <row r="89">
          <cell r="C89">
            <v>50</v>
          </cell>
          <cell r="D89">
            <v>19.717500000000001</v>
          </cell>
          <cell r="E89">
            <v>20.6904</v>
          </cell>
        </row>
        <row r="90">
          <cell r="C90">
            <v>50.04</v>
          </cell>
          <cell r="D90">
            <v>18.737500000000001</v>
          </cell>
          <cell r="E90">
            <v>19.394400000000001</v>
          </cell>
        </row>
        <row r="91">
          <cell r="C91">
            <v>50.01</v>
          </cell>
          <cell r="D91">
            <v>18.317499999999999</v>
          </cell>
          <cell r="E91">
            <v>18.993600000000001</v>
          </cell>
        </row>
        <row r="92">
          <cell r="C92">
            <v>50</v>
          </cell>
          <cell r="D92">
            <v>17.515000000000001</v>
          </cell>
          <cell r="E92">
            <v>18.652799999999999</v>
          </cell>
        </row>
        <row r="93">
          <cell r="C93">
            <v>50.02</v>
          </cell>
          <cell r="D93">
            <v>18.217500000000001</v>
          </cell>
          <cell r="E93">
            <v>18.320399999999999</v>
          </cell>
        </row>
        <row r="94">
          <cell r="C94">
            <v>50.03</v>
          </cell>
          <cell r="D94">
            <v>17.594999999999999</v>
          </cell>
          <cell r="E94">
            <v>16.750800000000002</v>
          </cell>
        </row>
        <row r="95">
          <cell r="C95">
            <v>50.01</v>
          </cell>
          <cell r="D95">
            <v>17.892499999999998</v>
          </cell>
          <cell r="E95">
            <v>16.571999999999999</v>
          </cell>
        </row>
        <row r="96">
          <cell r="C96">
            <v>49.99</v>
          </cell>
          <cell r="D96">
            <v>17.392499999999998</v>
          </cell>
          <cell r="E96">
            <v>15.8004</v>
          </cell>
        </row>
        <row r="97">
          <cell r="C97">
            <v>49.98</v>
          </cell>
          <cell r="D97">
            <v>17.614999999999998</v>
          </cell>
          <cell r="E97">
            <v>16.087199999999999</v>
          </cell>
        </row>
        <row r="98">
          <cell r="C98">
            <v>49.99</v>
          </cell>
          <cell r="D98">
            <v>17.614999999999998</v>
          </cell>
          <cell r="E98">
            <v>16.034400000000002</v>
          </cell>
        </row>
      </sheetData>
      <sheetData sheetId="14">
        <row r="3">
          <cell r="C3">
            <v>49.96</v>
          </cell>
          <cell r="D3">
            <v>33.590000000000003</v>
          </cell>
          <cell r="E3">
            <v>40.266449999999999</v>
          </cell>
        </row>
        <row r="4">
          <cell r="C4">
            <v>49.96</v>
          </cell>
          <cell r="D4">
            <v>33.590000000000003</v>
          </cell>
          <cell r="E4">
            <v>38.804400000000001</v>
          </cell>
        </row>
        <row r="5">
          <cell r="C5">
            <v>49.89</v>
          </cell>
          <cell r="D5">
            <v>32.39</v>
          </cell>
          <cell r="E5">
            <v>38.133899999999997</v>
          </cell>
        </row>
        <row r="6">
          <cell r="C6">
            <v>49.92</v>
          </cell>
          <cell r="D6">
            <v>32.39</v>
          </cell>
          <cell r="E6">
            <v>36.547350000000002</v>
          </cell>
        </row>
        <row r="7">
          <cell r="C7">
            <v>49.95</v>
          </cell>
          <cell r="D7">
            <v>32.39</v>
          </cell>
          <cell r="E7">
            <v>36.682200000000002</v>
          </cell>
        </row>
        <row r="8">
          <cell r="C8">
            <v>49.97</v>
          </cell>
          <cell r="D8">
            <v>32.39</v>
          </cell>
          <cell r="E8">
            <v>36.537750000000003</v>
          </cell>
        </row>
        <row r="9">
          <cell r="C9">
            <v>49.97</v>
          </cell>
          <cell r="D9">
            <v>29.89</v>
          </cell>
          <cell r="E9">
            <v>33.929699999999997</v>
          </cell>
        </row>
        <row r="10">
          <cell r="C10">
            <v>50</v>
          </cell>
          <cell r="D10">
            <v>29.89</v>
          </cell>
          <cell r="E10">
            <v>33.820950000000003</v>
          </cell>
        </row>
        <row r="11">
          <cell r="C11">
            <v>49.99</v>
          </cell>
          <cell r="D11">
            <v>28.495000000000001</v>
          </cell>
          <cell r="E11">
            <v>35.073749999999997</v>
          </cell>
        </row>
        <row r="12">
          <cell r="C12">
            <v>49.97</v>
          </cell>
          <cell r="D12">
            <v>28.495000000000001</v>
          </cell>
          <cell r="E12">
            <v>34.792499999999997</v>
          </cell>
        </row>
        <row r="13">
          <cell r="C13">
            <v>49.97</v>
          </cell>
          <cell r="D13">
            <v>28.495000000000001</v>
          </cell>
          <cell r="E13">
            <v>34.789650000000002</v>
          </cell>
        </row>
        <row r="14">
          <cell r="C14">
            <v>49.94</v>
          </cell>
          <cell r="D14">
            <v>28.495000000000001</v>
          </cell>
          <cell r="E14">
            <v>35.2425</v>
          </cell>
        </row>
        <row r="15">
          <cell r="C15">
            <v>49.93</v>
          </cell>
          <cell r="D15">
            <v>28.49</v>
          </cell>
          <cell r="E15">
            <v>34.88355</v>
          </cell>
        </row>
        <row r="16">
          <cell r="C16">
            <v>49.9</v>
          </cell>
          <cell r="D16">
            <v>28.49</v>
          </cell>
          <cell r="E16">
            <v>35.24295</v>
          </cell>
        </row>
        <row r="17">
          <cell r="C17">
            <v>49.9</v>
          </cell>
          <cell r="D17">
            <v>28.49</v>
          </cell>
          <cell r="E17">
            <v>33.218400000000003</v>
          </cell>
        </row>
        <row r="18">
          <cell r="C18">
            <v>49.94</v>
          </cell>
          <cell r="D18">
            <v>28.49</v>
          </cell>
          <cell r="E18">
            <v>33.417149999999999</v>
          </cell>
        </row>
        <row r="19">
          <cell r="C19">
            <v>49.95</v>
          </cell>
          <cell r="D19">
            <v>29.692499999999999</v>
          </cell>
          <cell r="E19">
            <v>34.007849999999998</v>
          </cell>
        </row>
        <row r="20">
          <cell r="C20">
            <v>50</v>
          </cell>
          <cell r="D20">
            <v>30.892499999999998</v>
          </cell>
          <cell r="E20">
            <v>32.908050000000003</v>
          </cell>
        </row>
        <row r="21">
          <cell r="C21">
            <v>49.99</v>
          </cell>
          <cell r="D21">
            <v>30.892499999999998</v>
          </cell>
          <cell r="E21">
            <v>32.152500000000003</v>
          </cell>
        </row>
        <row r="22">
          <cell r="C22">
            <v>50.02</v>
          </cell>
          <cell r="D22">
            <v>30.892499999999998</v>
          </cell>
          <cell r="E22">
            <v>30.8949</v>
          </cell>
        </row>
        <row r="23">
          <cell r="C23">
            <v>50.03</v>
          </cell>
          <cell r="D23">
            <v>34.32</v>
          </cell>
          <cell r="E23">
            <v>30.390599999999999</v>
          </cell>
        </row>
        <row r="24">
          <cell r="C24">
            <v>50.01</v>
          </cell>
          <cell r="D24">
            <v>34.32</v>
          </cell>
          <cell r="E24">
            <v>30.949200000000001</v>
          </cell>
        </row>
        <row r="25">
          <cell r="C25">
            <v>50.01</v>
          </cell>
          <cell r="D25">
            <v>34.32</v>
          </cell>
          <cell r="E25">
            <v>30.297750000000001</v>
          </cell>
        </row>
        <row r="26">
          <cell r="C26">
            <v>50.03</v>
          </cell>
          <cell r="D26">
            <v>34.32</v>
          </cell>
          <cell r="E26">
            <v>29.6997</v>
          </cell>
        </row>
        <row r="27">
          <cell r="C27">
            <v>50.03</v>
          </cell>
          <cell r="D27">
            <v>34.68</v>
          </cell>
          <cell r="E27">
            <v>31.091550000000002</v>
          </cell>
        </row>
        <row r="28">
          <cell r="C28">
            <v>50.02</v>
          </cell>
          <cell r="D28">
            <v>35.982500000000002</v>
          </cell>
          <cell r="E28">
            <v>32.89425</v>
          </cell>
        </row>
        <row r="29">
          <cell r="C29">
            <v>50.03</v>
          </cell>
          <cell r="D29">
            <v>39.442500000000003</v>
          </cell>
          <cell r="E29">
            <v>35.983350000000002</v>
          </cell>
        </row>
        <row r="30">
          <cell r="C30">
            <v>50.02</v>
          </cell>
          <cell r="D30">
            <v>41.58</v>
          </cell>
          <cell r="E30">
            <v>38.30265</v>
          </cell>
        </row>
        <row r="31">
          <cell r="C31">
            <v>50.03</v>
          </cell>
          <cell r="D31">
            <v>43.982500000000002</v>
          </cell>
          <cell r="E31">
            <v>40.980600000000003</v>
          </cell>
        </row>
        <row r="32">
          <cell r="C32">
            <v>50.02</v>
          </cell>
          <cell r="D32">
            <v>46.532499999999999</v>
          </cell>
          <cell r="E32">
            <v>42.799799999999998</v>
          </cell>
        </row>
        <row r="33">
          <cell r="C33">
            <v>50.06</v>
          </cell>
          <cell r="D33">
            <v>42.927500000000002</v>
          </cell>
          <cell r="E33">
            <v>43.617600000000003</v>
          </cell>
        </row>
        <row r="34">
          <cell r="C34">
            <v>50.09</v>
          </cell>
          <cell r="D34">
            <v>45.33</v>
          </cell>
          <cell r="E34">
            <v>46.122750000000003</v>
          </cell>
        </row>
        <row r="35">
          <cell r="C35">
            <v>50.03</v>
          </cell>
          <cell r="D35">
            <v>44.094999999999999</v>
          </cell>
          <cell r="E35">
            <v>45.598950000000002</v>
          </cell>
        </row>
        <row r="36">
          <cell r="C36">
            <v>50</v>
          </cell>
          <cell r="D36">
            <v>44.094999999999999</v>
          </cell>
          <cell r="E36">
            <v>44.227350000000001</v>
          </cell>
        </row>
        <row r="37">
          <cell r="C37">
            <v>50.01</v>
          </cell>
          <cell r="D37">
            <v>44.094999999999999</v>
          </cell>
          <cell r="E37">
            <v>46.887300000000003</v>
          </cell>
        </row>
        <row r="38">
          <cell r="C38">
            <v>50.06</v>
          </cell>
          <cell r="D38">
            <v>44.094999999999999</v>
          </cell>
          <cell r="E38">
            <v>46.433399999999999</v>
          </cell>
        </row>
        <row r="39">
          <cell r="C39">
            <v>49.99</v>
          </cell>
          <cell r="D39">
            <v>41.692500000000003</v>
          </cell>
          <cell r="E39">
            <v>45.674250000000001</v>
          </cell>
        </row>
        <row r="40">
          <cell r="C40">
            <v>50.01</v>
          </cell>
          <cell r="D40">
            <v>41.692500000000003</v>
          </cell>
          <cell r="E40">
            <v>43.849049999999998</v>
          </cell>
        </row>
        <row r="41">
          <cell r="C41">
            <v>50.01</v>
          </cell>
          <cell r="D41">
            <v>41.692500000000003</v>
          </cell>
          <cell r="E41">
            <v>42.741599999999998</v>
          </cell>
        </row>
        <row r="42">
          <cell r="C42">
            <v>50.07</v>
          </cell>
          <cell r="D42">
            <v>41.692500000000003</v>
          </cell>
          <cell r="E42">
            <v>41.423099999999998</v>
          </cell>
        </row>
        <row r="43">
          <cell r="C43">
            <v>50.01</v>
          </cell>
          <cell r="D43">
            <v>40.475000000000001</v>
          </cell>
          <cell r="E43">
            <v>39.401699999999998</v>
          </cell>
        </row>
        <row r="44">
          <cell r="C44">
            <v>49.98</v>
          </cell>
          <cell r="D44">
            <v>41.725000000000001</v>
          </cell>
          <cell r="E44">
            <v>38.939399999999999</v>
          </cell>
        </row>
        <row r="45">
          <cell r="C45">
            <v>49.94</v>
          </cell>
          <cell r="D45">
            <v>41.725000000000001</v>
          </cell>
          <cell r="E45">
            <v>38.113050000000001</v>
          </cell>
        </row>
        <row r="46">
          <cell r="C46">
            <v>49.97</v>
          </cell>
          <cell r="D46">
            <v>42.975000000000001</v>
          </cell>
          <cell r="E46">
            <v>38.34825</v>
          </cell>
        </row>
        <row r="47">
          <cell r="C47">
            <v>49.97</v>
          </cell>
          <cell r="D47">
            <v>43.122500000000002</v>
          </cell>
          <cell r="E47">
            <v>39.055950000000003</v>
          </cell>
        </row>
        <row r="48">
          <cell r="C48">
            <v>49.95</v>
          </cell>
          <cell r="D48">
            <v>43.122500000000002</v>
          </cell>
          <cell r="E48">
            <v>39.560250000000003</v>
          </cell>
        </row>
        <row r="49">
          <cell r="C49">
            <v>49.95</v>
          </cell>
          <cell r="D49">
            <v>41.44</v>
          </cell>
          <cell r="E49">
            <v>39.511650000000003</v>
          </cell>
        </row>
        <row r="50">
          <cell r="C50">
            <v>50</v>
          </cell>
          <cell r="D50">
            <v>41.44</v>
          </cell>
          <cell r="E50">
            <v>41.907299999999999</v>
          </cell>
        </row>
        <row r="51">
          <cell r="C51">
            <v>49.99</v>
          </cell>
          <cell r="D51">
            <v>39.517499999999998</v>
          </cell>
          <cell r="E51">
            <v>41.8767</v>
          </cell>
        </row>
        <row r="52">
          <cell r="C52">
            <v>49.96</v>
          </cell>
          <cell r="D52">
            <v>39.517499999999998</v>
          </cell>
          <cell r="E52">
            <v>43.456049999999998</v>
          </cell>
        </row>
        <row r="53">
          <cell r="C53">
            <v>49.99</v>
          </cell>
          <cell r="D53">
            <v>39.517499999999998</v>
          </cell>
          <cell r="E53">
            <v>45.191099999999999</v>
          </cell>
        </row>
        <row r="54">
          <cell r="C54">
            <v>50.02</v>
          </cell>
          <cell r="D54">
            <v>39.517499999999998</v>
          </cell>
          <cell r="E54">
            <v>46.267049999999998</v>
          </cell>
        </row>
        <row r="55">
          <cell r="C55">
            <v>50.02</v>
          </cell>
          <cell r="D55">
            <v>39.840000000000003</v>
          </cell>
          <cell r="E55">
            <v>46.7898</v>
          </cell>
        </row>
        <row r="56">
          <cell r="C56">
            <v>50.01</v>
          </cell>
          <cell r="D56">
            <v>39.840000000000003</v>
          </cell>
          <cell r="E56">
            <v>47.695500000000003</v>
          </cell>
        </row>
        <row r="57">
          <cell r="C57">
            <v>50.05</v>
          </cell>
          <cell r="D57">
            <v>39.840000000000003</v>
          </cell>
          <cell r="E57">
            <v>47.156550000000003</v>
          </cell>
        </row>
        <row r="58">
          <cell r="C58">
            <v>50.07</v>
          </cell>
          <cell r="D58">
            <v>39.36</v>
          </cell>
          <cell r="E58">
            <v>47.111699999999999</v>
          </cell>
        </row>
        <row r="59">
          <cell r="C59">
            <v>50.02</v>
          </cell>
          <cell r="D59">
            <v>39.840000000000003</v>
          </cell>
          <cell r="E59">
            <v>45.372750000000003</v>
          </cell>
        </row>
        <row r="60">
          <cell r="C60">
            <v>49.97</v>
          </cell>
          <cell r="D60">
            <v>39.119999999999997</v>
          </cell>
          <cell r="E60">
            <v>45.800400000000003</v>
          </cell>
        </row>
        <row r="61">
          <cell r="C61">
            <v>49.94</v>
          </cell>
          <cell r="D61">
            <v>39.119999999999997</v>
          </cell>
          <cell r="E61">
            <v>45.44115</v>
          </cell>
        </row>
        <row r="62">
          <cell r="C62">
            <v>49.9</v>
          </cell>
          <cell r="D62">
            <v>39.36</v>
          </cell>
          <cell r="E62">
            <v>46.181699999999999</v>
          </cell>
        </row>
        <row r="63">
          <cell r="C63">
            <v>49.94</v>
          </cell>
          <cell r="D63">
            <v>40.207500000000003</v>
          </cell>
          <cell r="E63">
            <v>45.801000000000002</v>
          </cell>
        </row>
        <row r="64">
          <cell r="C64">
            <v>49.87</v>
          </cell>
          <cell r="D64">
            <v>40.207500000000003</v>
          </cell>
          <cell r="E64">
            <v>45.533700000000003</v>
          </cell>
        </row>
        <row r="65">
          <cell r="C65">
            <v>49.93</v>
          </cell>
          <cell r="D65">
            <v>41.182499999999997</v>
          </cell>
          <cell r="E65">
            <v>44.139150000000001</v>
          </cell>
        </row>
        <row r="66">
          <cell r="C66">
            <v>49.96</v>
          </cell>
          <cell r="D66">
            <v>38.78</v>
          </cell>
          <cell r="E66">
            <v>45.1479</v>
          </cell>
        </row>
        <row r="67">
          <cell r="C67">
            <v>50.03</v>
          </cell>
          <cell r="D67">
            <v>39.47</v>
          </cell>
          <cell r="E67">
            <v>44.519550000000002</v>
          </cell>
        </row>
        <row r="68">
          <cell r="C68">
            <v>49.96</v>
          </cell>
          <cell r="D68">
            <v>39.47</v>
          </cell>
          <cell r="E68">
            <v>45.851399999999998</v>
          </cell>
        </row>
        <row r="69">
          <cell r="C69">
            <v>49.95</v>
          </cell>
          <cell r="D69">
            <v>42.875</v>
          </cell>
          <cell r="E69">
            <v>46.479599999999998</v>
          </cell>
        </row>
        <row r="70">
          <cell r="C70">
            <v>49.98</v>
          </cell>
          <cell r="D70">
            <v>44.077500000000001</v>
          </cell>
          <cell r="E70">
            <v>48.468449999999997</v>
          </cell>
        </row>
        <row r="71">
          <cell r="C71">
            <v>50.05</v>
          </cell>
          <cell r="D71">
            <v>45.947499999999998</v>
          </cell>
          <cell r="E71">
            <v>49.470149999999997</v>
          </cell>
        </row>
        <row r="72">
          <cell r="C72">
            <v>50.02</v>
          </cell>
          <cell r="D72">
            <v>48.65</v>
          </cell>
          <cell r="E72">
            <v>52.256549999999997</v>
          </cell>
        </row>
        <row r="73">
          <cell r="C73">
            <v>50.04</v>
          </cell>
          <cell r="D73">
            <v>56.005000000000003</v>
          </cell>
          <cell r="E73">
            <v>54.030149999999999</v>
          </cell>
        </row>
        <row r="74">
          <cell r="C74">
            <v>50.03</v>
          </cell>
          <cell r="D74">
            <v>57.255000000000003</v>
          </cell>
          <cell r="E74">
            <v>60.578699999999998</v>
          </cell>
        </row>
        <row r="75">
          <cell r="C75">
            <v>50.11</v>
          </cell>
          <cell r="D75">
            <v>58.47</v>
          </cell>
          <cell r="E75">
            <v>63.258749999999999</v>
          </cell>
        </row>
        <row r="76">
          <cell r="C76">
            <v>50.04</v>
          </cell>
          <cell r="D76">
            <v>57.27</v>
          </cell>
          <cell r="E76">
            <v>64.783050000000003</v>
          </cell>
        </row>
        <row r="77">
          <cell r="C77">
            <v>50.01</v>
          </cell>
          <cell r="D77">
            <v>57.27</v>
          </cell>
          <cell r="E77">
            <v>62.339399999999998</v>
          </cell>
        </row>
        <row r="78">
          <cell r="C78">
            <v>49.97</v>
          </cell>
          <cell r="D78">
            <v>57.27</v>
          </cell>
          <cell r="E78">
            <v>63.277050000000003</v>
          </cell>
        </row>
        <row r="79">
          <cell r="C79">
            <v>49.96</v>
          </cell>
          <cell r="D79">
            <v>56.067500000000003</v>
          </cell>
          <cell r="E79">
            <v>62.190750000000001</v>
          </cell>
        </row>
        <row r="80">
          <cell r="C80">
            <v>49.96</v>
          </cell>
          <cell r="D80">
            <v>56.067500000000003</v>
          </cell>
          <cell r="E80">
            <v>61.475250000000003</v>
          </cell>
        </row>
        <row r="81">
          <cell r="C81">
            <v>49.97</v>
          </cell>
          <cell r="D81">
            <v>54.782499999999999</v>
          </cell>
          <cell r="E81">
            <v>61.597949999999997</v>
          </cell>
        </row>
        <row r="82">
          <cell r="C82">
            <v>49.98</v>
          </cell>
          <cell r="D82">
            <v>54.782499999999999</v>
          </cell>
          <cell r="E82">
            <v>61.772849999999998</v>
          </cell>
        </row>
        <row r="83">
          <cell r="C83">
            <v>50.01</v>
          </cell>
          <cell r="D83">
            <v>54.71</v>
          </cell>
          <cell r="E83">
            <v>63.246899999999997</v>
          </cell>
        </row>
        <row r="84">
          <cell r="C84">
            <v>49.95</v>
          </cell>
          <cell r="D84">
            <v>54.634999999999998</v>
          </cell>
          <cell r="E84">
            <v>62.206949999999999</v>
          </cell>
        </row>
        <row r="85">
          <cell r="C85">
            <v>49.92</v>
          </cell>
          <cell r="D85">
            <v>54.634999999999998</v>
          </cell>
          <cell r="E85">
            <v>62.536349999999999</v>
          </cell>
        </row>
        <row r="86">
          <cell r="C86">
            <v>49.99</v>
          </cell>
          <cell r="D86">
            <v>54.634999999999998</v>
          </cell>
          <cell r="E86">
            <v>62.183999999999997</v>
          </cell>
        </row>
        <row r="87">
          <cell r="C87">
            <v>49.98</v>
          </cell>
          <cell r="D87">
            <v>53.182499999999997</v>
          </cell>
          <cell r="E87">
            <v>60.957900000000002</v>
          </cell>
        </row>
        <row r="88">
          <cell r="C88">
            <v>49.99</v>
          </cell>
          <cell r="D88">
            <v>49.577500000000001</v>
          </cell>
          <cell r="E88">
            <v>59.587049999999998</v>
          </cell>
        </row>
        <row r="89">
          <cell r="C89">
            <v>50</v>
          </cell>
          <cell r="D89">
            <v>50.09</v>
          </cell>
          <cell r="E89">
            <v>57.8367</v>
          </cell>
        </row>
        <row r="90">
          <cell r="C90">
            <v>50.04</v>
          </cell>
          <cell r="D90">
            <v>48.197499999999998</v>
          </cell>
          <cell r="E90">
            <v>57.251100000000001</v>
          </cell>
        </row>
        <row r="91">
          <cell r="C91">
            <v>50.01</v>
          </cell>
          <cell r="D91">
            <v>53.432499999999997</v>
          </cell>
          <cell r="E91">
            <v>56.168849999999999</v>
          </cell>
        </row>
        <row r="92">
          <cell r="C92">
            <v>50</v>
          </cell>
          <cell r="D92">
            <v>49.607500000000002</v>
          </cell>
          <cell r="E92">
            <v>54.738750000000003</v>
          </cell>
        </row>
        <row r="93">
          <cell r="C93">
            <v>50.02</v>
          </cell>
          <cell r="D93">
            <v>44.497500000000002</v>
          </cell>
          <cell r="E93">
            <v>52.195349999999998</v>
          </cell>
        </row>
        <row r="94">
          <cell r="C94">
            <v>50.03</v>
          </cell>
          <cell r="D94">
            <v>44.497500000000002</v>
          </cell>
          <cell r="E94">
            <v>49.458599999999997</v>
          </cell>
        </row>
        <row r="95">
          <cell r="C95">
            <v>50.01</v>
          </cell>
          <cell r="D95">
            <v>43.247500000000002</v>
          </cell>
          <cell r="E95">
            <v>49.689450000000001</v>
          </cell>
        </row>
        <row r="96">
          <cell r="C96">
            <v>49.99</v>
          </cell>
          <cell r="D96">
            <v>42.047499999999999</v>
          </cell>
          <cell r="E96">
            <v>49.254600000000003</v>
          </cell>
        </row>
        <row r="97">
          <cell r="C97">
            <v>49.98</v>
          </cell>
          <cell r="D97">
            <v>42.047499999999999</v>
          </cell>
          <cell r="E97">
            <v>47.897100000000002</v>
          </cell>
        </row>
        <row r="98">
          <cell r="C98">
            <v>49.99</v>
          </cell>
          <cell r="D98">
            <v>40.844999999999999</v>
          </cell>
          <cell r="E98">
            <v>45.654600000000002</v>
          </cell>
        </row>
      </sheetData>
      <sheetData sheetId="15">
        <row r="3">
          <cell r="C3">
            <v>49.96</v>
          </cell>
          <cell r="D3">
            <v>0.2175</v>
          </cell>
          <cell r="E3">
            <v>0.18720000000000001</v>
          </cell>
        </row>
        <row r="4">
          <cell r="C4">
            <v>49.96</v>
          </cell>
          <cell r="D4">
            <v>0.2175</v>
          </cell>
          <cell r="E4">
            <v>0.18659999999999999</v>
          </cell>
        </row>
        <row r="5">
          <cell r="C5">
            <v>49.89</v>
          </cell>
          <cell r="D5">
            <v>0.2175</v>
          </cell>
          <cell r="E5">
            <v>0.18659999999999999</v>
          </cell>
        </row>
        <row r="6">
          <cell r="C6">
            <v>49.92</v>
          </cell>
          <cell r="D6">
            <v>0.2175</v>
          </cell>
          <cell r="E6">
            <v>0.1782</v>
          </cell>
        </row>
        <row r="7">
          <cell r="C7">
            <v>49.95</v>
          </cell>
          <cell r="D7">
            <v>0.2175</v>
          </cell>
          <cell r="E7">
            <v>0.18540000000000001</v>
          </cell>
        </row>
        <row r="8">
          <cell r="C8">
            <v>49.97</v>
          </cell>
          <cell r="D8">
            <v>0.2175</v>
          </cell>
          <cell r="E8">
            <v>0.186</v>
          </cell>
        </row>
        <row r="9">
          <cell r="C9">
            <v>49.97</v>
          </cell>
          <cell r="D9">
            <v>0.2175</v>
          </cell>
          <cell r="E9">
            <v>0.1812</v>
          </cell>
        </row>
        <row r="10">
          <cell r="C10">
            <v>50</v>
          </cell>
          <cell r="D10">
            <v>0.2175</v>
          </cell>
          <cell r="E10">
            <v>0.18360000000000001</v>
          </cell>
        </row>
        <row r="11">
          <cell r="C11">
            <v>49.99</v>
          </cell>
          <cell r="D11">
            <v>0.2175</v>
          </cell>
          <cell r="E11">
            <v>0.18179999999999999</v>
          </cell>
        </row>
        <row r="12">
          <cell r="C12">
            <v>49.97</v>
          </cell>
          <cell r="D12">
            <v>0.2175</v>
          </cell>
          <cell r="E12">
            <v>0.183</v>
          </cell>
        </row>
        <row r="13">
          <cell r="C13">
            <v>49.97</v>
          </cell>
          <cell r="D13">
            <v>0.2175</v>
          </cell>
          <cell r="E13">
            <v>0.186</v>
          </cell>
        </row>
        <row r="14">
          <cell r="C14">
            <v>49.94</v>
          </cell>
          <cell r="D14">
            <v>0.2175</v>
          </cell>
          <cell r="E14">
            <v>0.186</v>
          </cell>
        </row>
        <row r="15">
          <cell r="C15">
            <v>49.93</v>
          </cell>
          <cell r="D15">
            <v>0.2175</v>
          </cell>
          <cell r="E15">
            <v>0.1842</v>
          </cell>
        </row>
        <row r="16">
          <cell r="C16">
            <v>49.9</v>
          </cell>
          <cell r="D16">
            <v>0.2175</v>
          </cell>
          <cell r="E16">
            <v>0.183</v>
          </cell>
        </row>
        <row r="17">
          <cell r="C17">
            <v>49.9</v>
          </cell>
          <cell r="D17">
            <v>0.2175</v>
          </cell>
          <cell r="E17">
            <v>0.18360000000000001</v>
          </cell>
        </row>
        <row r="18">
          <cell r="C18">
            <v>49.94</v>
          </cell>
          <cell r="D18">
            <v>0.2175</v>
          </cell>
          <cell r="E18">
            <v>0.18</v>
          </cell>
        </row>
        <row r="19">
          <cell r="C19">
            <v>49.95</v>
          </cell>
          <cell r="D19">
            <v>0.2175</v>
          </cell>
          <cell r="E19">
            <v>0.1794</v>
          </cell>
        </row>
        <row r="20">
          <cell r="C20">
            <v>50</v>
          </cell>
          <cell r="D20">
            <v>0.2175</v>
          </cell>
          <cell r="E20">
            <v>0.18060000000000001</v>
          </cell>
        </row>
        <row r="21">
          <cell r="C21">
            <v>49.99</v>
          </cell>
          <cell r="D21">
            <v>0.2175</v>
          </cell>
          <cell r="E21">
            <v>0.1812</v>
          </cell>
        </row>
        <row r="22">
          <cell r="C22">
            <v>50.02</v>
          </cell>
          <cell r="D22">
            <v>0.2175</v>
          </cell>
          <cell r="E22">
            <v>0.18</v>
          </cell>
        </row>
        <row r="23">
          <cell r="C23">
            <v>50.03</v>
          </cell>
          <cell r="D23">
            <v>0.2175</v>
          </cell>
          <cell r="E23">
            <v>0.1812</v>
          </cell>
        </row>
        <row r="24">
          <cell r="C24">
            <v>50.01</v>
          </cell>
          <cell r="D24">
            <v>0.2175</v>
          </cell>
          <cell r="E24">
            <v>0.1794</v>
          </cell>
        </row>
        <row r="25">
          <cell r="C25">
            <v>50.01</v>
          </cell>
          <cell r="D25">
            <v>0.2175</v>
          </cell>
          <cell r="E25">
            <v>0.18060000000000001</v>
          </cell>
        </row>
        <row r="26">
          <cell r="C26">
            <v>50.03</v>
          </cell>
          <cell r="D26">
            <v>0.2175</v>
          </cell>
          <cell r="E26">
            <v>0.16800000000000001</v>
          </cell>
        </row>
        <row r="27">
          <cell r="C27">
            <v>50.03</v>
          </cell>
          <cell r="D27">
            <v>0.2175</v>
          </cell>
          <cell r="E27">
            <v>0.1638</v>
          </cell>
        </row>
        <row r="28">
          <cell r="C28">
            <v>50.02</v>
          </cell>
          <cell r="D28">
            <v>0.2175</v>
          </cell>
          <cell r="E28">
            <v>0.1686</v>
          </cell>
        </row>
        <row r="29">
          <cell r="C29">
            <v>50.03</v>
          </cell>
          <cell r="D29">
            <v>0.2175</v>
          </cell>
          <cell r="E29">
            <v>0.17100000000000001</v>
          </cell>
        </row>
        <row r="30">
          <cell r="C30">
            <v>50.02</v>
          </cell>
          <cell r="D30">
            <v>0.2175</v>
          </cell>
          <cell r="E30">
            <v>0.17280000000000001</v>
          </cell>
        </row>
        <row r="31">
          <cell r="C31">
            <v>50.03</v>
          </cell>
          <cell r="D31">
            <v>0.2175</v>
          </cell>
          <cell r="E31">
            <v>0.1704</v>
          </cell>
        </row>
        <row r="32">
          <cell r="C32">
            <v>50.02</v>
          </cell>
          <cell r="D32">
            <v>0.2175</v>
          </cell>
          <cell r="E32">
            <v>0.17219999999999999</v>
          </cell>
        </row>
        <row r="33">
          <cell r="C33">
            <v>50.06</v>
          </cell>
          <cell r="D33">
            <v>0.2175</v>
          </cell>
          <cell r="E33">
            <v>0.16739999999999999</v>
          </cell>
        </row>
        <row r="34">
          <cell r="C34">
            <v>50.09</v>
          </cell>
          <cell r="D34">
            <v>0.2175</v>
          </cell>
          <cell r="E34">
            <v>0.16739999999999999</v>
          </cell>
        </row>
        <row r="35">
          <cell r="C35">
            <v>50.03</v>
          </cell>
          <cell r="D35">
            <v>0.2175</v>
          </cell>
          <cell r="E35">
            <v>0.16980000000000001</v>
          </cell>
        </row>
        <row r="36">
          <cell r="C36">
            <v>50</v>
          </cell>
          <cell r="D36">
            <v>0.2175</v>
          </cell>
          <cell r="E36">
            <v>0.1704</v>
          </cell>
        </row>
        <row r="37">
          <cell r="C37">
            <v>50.01</v>
          </cell>
          <cell r="D37">
            <v>0.2175</v>
          </cell>
          <cell r="E37">
            <v>0.1704</v>
          </cell>
        </row>
        <row r="38">
          <cell r="C38">
            <v>50.06</v>
          </cell>
          <cell r="D38">
            <v>0.2175</v>
          </cell>
          <cell r="E38">
            <v>0.17100000000000001</v>
          </cell>
        </row>
        <row r="39">
          <cell r="C39">
            <v>49.99</v>
          </cell>
          <cell r="D39">
            <v>0.2175</v>
          </cell>
          <cell r="E39">
            <v>0.17519999999999999</v>
          </cell>
        </row>
        <row r="40">
          <cell r="C40">
            <v>50.01</v>
          </cell>
          <cell r="D40">
            <v>0.2175</v>
          </cell>
          <cell r="E40">
            <v>0.1794</v>
          </cell>
        </row>
        <row r="41">
          <cell r="C41">
            <v>50.01</v>
          </cell>
          <cell r="D41">
            <v>0.2175</v>
          </cell>
          <cell r="E41">
            <v>0.17879999999999999</v>
          </cell>
        </row>
        <row r="42">
          <cell r="C42">
            <v>50.07</v>
          </cell>
          <cell r="D42">
            <v>0.2175</v>
          </cell>
          <cell r="E42">
            <v>0.18360000000000001</v>
          </cell>
        </row>
        <row r="43">
          <cell r="C43">
            <v>50.01</v>
          </cell>
          <cell r="D43">
            <v>0.2175</v>
          </cell>
          <cell r="E43">
            <v>0.183</v>
          </cell>
        </row>
        <row r="44">
          <cell r="C44">
            <v>49.98</v>
          </cell>
          <cell r="D44">
            <v>0.2175</v>
          </cell>
          <cell r="E44">
            <v>0.18240000000000001</v>
          </cell>
        </row>
        <row r="45">
          <cell r="C45">
            <v>49.94</v>
          </cell>
          <cell r="D45">
            <v>0.2175</v>
          </cell>
          <cell r="E45">
            <v>0.18360000000000001</v>
          </cell>
        </row>
        <row r="46">
          <cell r="C46">
            <v>49.97</v>
          </cell>
          <cell r="D46">
            <v>0.2175</v>
          </cell>
          <cell r="E46">
            <v>0.183</v>
          </cell>
        </row>
        <row r="47">
          <cell r="C47">
            <v>49.97</v>
          </cell>
          <cell r="D47">
            <v>0.2175</v>
          </cell>
          <cell r="E47">
            <v>0.1842</v>
          </cell>
        </row>
        <row r="48">
          <cell r="C48">
            <v>49.95</v>
          </cell>
          <cell r="D48">
            <v>0.2175</v>
          </cell>
          <cell r="E48">
            <v>0.18540000000000001</v>
          </cell>
        </row>
        <row r="49">
          <cell r="C49">
            <v>49.95</v>
          </cell>
          <cell r="D49">
            <v>0.2175</v>
          </cell>
          <cell r="E49">
            <v>0.18840000000000001</v>
          </cell>
        </row>
        <row r="50">
          <cell r="C50">
            <v>50</v>
          </cell>
          <cell r="D50">
            <v>0.2175</v>
          </cell>
          <cell r="E50">
            <v>0.19259999999999999</v>
          </cell>
        </row>
        <row r="51">
          <cell r="C51">
            <v>49.99</v>
          </cell>
          <cell r="D51">
            <v>0.2175</v>
          </cell>
          <cell r="E51">
            <v>0.19320000000000001</v>
          </cell>
        </row>
        <row r="52">
          <cell r="C52">
            <v>49.96</v>
          </cell>
          <cell r="D52">
            <v>0.2175</v>
          </cell>
          <cell r="E52">
            <v>0.1938</v>
          </cell>
        </row>
        <row r="53">
          <cell r="C53">
            <v>49.99</v>
          </cell>
          <cell r="D53">
            <v>0.2175</v>
          </cell>
          <cell r="E53">
            <v>0.19439999999999999</v>
          </cell>
        </row>
        <row r="54">
          <cell r="C54">
            <v>50.02</v>
          </cell>
          <cell r="D54">
            <v>0.2175</v>
          </cell>
          <cell r="E54">
            <v>0.19439999999999999</v>
          </cell>
        </row>
        <row r="55">
          <cell r="C55">
            <v>50.02</v>
          </cell>
          <cell r="D55">
            <v>0.2175</v>
          </cell>
          <cell r="E55">
            <v>0.19739999999999999</v>
          </cell>
        </row>
        <row r="56">
          <cell r="C56">
            <v>50.01</v>
          </cell>
          <cell r="D56">
            <v>0.2175</v>
          </cell>
          <cell r="E56">
            <v>0.19980000000000001</v>
          </cell>
        </row>
        <row r="57">
          <cell r="C57">
            <v>50.05</v>
          </cell>
          <cell r="D57">
            <v>0.2175</v>
          </cell>
          <cell r="E57">
            <v>0.2082</v>
          </cell>
        </row>
        <row r="58">
          <cell r="C58">
            <v>50.07</v>
          </cell>
          <cell r="D58">
            <v>0.2175</v>
          </cell>
          <cell r="E58">
            <v>0.21</v>
          </cell>
        </row>
        <row r="59">
          <cell r="C59">
            <v>50.02</v>
          </cell>
          <cell r="D59">
            <v>0.2175</v>
          </cell>
          <cell r="E59">
            <v>0.21179999999999999</v>
          </cell>
        </row>
        <row r="60">
          <cell r="C60">
            <v>49.97</v>
          </cell>
          <cell r="D60">
            <v>0.2175</v>
          </cell>
          <cell r="E60">
            <v>0.20219999999999999</v>
          </cell>
        </row>
        <row r="61">
          <cell r="C61">
            <v>49.94</v>
          </cell>
          <cell r="D61">
            <v>0.2175</v>
          </cell>
          <cell r="E61">
            <v>0.20100000000000001</v>
          </cell>
        </row>
        <row r="62">
          <cell r="C62">
            <v>49.9</v>
          </cell>
          <cell r="D62">
            <v>0.2175</v>
          </cell>
          <cell r="E62">
            <v>0.20219999999999999</v>
          </cell>
        </row>
        <row r="63">
          <cell r="C63">
            <v>49.94</v>
          </cell>
          <cell r="D63">
            <v>0.2175</v>
          </cell>
          <cell r="E63">
            <v>0.1986</v>
          </cell>
        </row>
        <row r="64">
          <cell r="C64">
            <v>49.87</v>
          </cell>
          <cell r="D64">
            <v>0.2175</v>
          </cell>
          <cell r="E64">
            <v>0.19919999999999999</v>
          </cell>
        </row>
        <row r="65">
          <cell r="C65">
            <v>49.93</v>
          </cell>
          <cell r="D65">
            <v>0.2175</v>
          </cell>
          <cell r="E65">
            <v>0.19620000000000001</v>
          </cell>
        </row>
        <row r="66">
          <cell r="C66">
            <v>49.96</v>
          </cell>
          <cell r="D66">
            <v>0.2175</v>
          </cell>
          <cell r="E66">
            <v>0.19739999999999999</v>
          </cell>
        </row>
        <row r="67">
          <cell r="C67">
            <v>50.03</v>
          </cell>
          <cell r="D67">
            <v>0.2175</v>
          </cell>
          <cell r="E67">
            <v>0.19800000000000001</v>
          </cell>
        </row>
        <row r="68">
          <cell r="C68">
            <v>49.96</v>
          </cell>
          <cell r="D68">
            <v>0.2175</v>
          </cell>
          <cell r="E68">
            <v>0.19320000000000001</v>
          </cell>
        </row>
        <row r="69">
          <cell r="C69">
            <v>49.95</v>
          </cell>
          <cell r="D69">
            <v>0.2175</v>
          </cell>
          <cell r="E69">
            <v>0.19500000000000001</v>
          </cell>
        </row>
        <row r="70">
          <cell r="C70">
            <v>49.98</v>
          </cell>
          <cell r="D70">
            <v>0.2175</v>
          </cell>
          <cell r="E70">
            <v>0.1956</v>
          </cell>
        </row>
        <row r="71">
          <cell r="C71">
            <v>50.05</v>
          </cell>
          <cell r="D71">
            <v>0.2175</v>
          </cell>
          <cell r="E71">
            <v>0.1968</v>
          </cell>
        </row>
        <row r="72">
          <cell r="C72">
            <v>50.02</v>
          </cell>
          <cell r="D72">
            <v>0.2175</v>
          </cell>
          <cell r="E72">
            <v>0.2082</v>
          </cell>
        </row>
        <row r="73">
          <cell r="C73">
            <v>50.04</v>
          </cell>
          <cell r="D73">
            <v>0.2175</v>
          </cell>
          <cell r="E73">
            <v>0.20760000000000001</v>
          </cell>
        </row>
        <row r="74">
          <cell r="C74">
            <v>50.03</v>
          </cell>
          <cell r="D74">
            <v>0.2175</v>
          </cell>
          <cell r="E74">
            <v>0.20280000000000001</v>
          </cell>
        </row>
        <row r="75">
          <cell r="C75">
            <v>50.11</v>
          </cell>
          <cell r="D75">
            <v>0.2175</v>
          </cell>
          <cell r="E75">
            <v>0.19739999999999999</v>
          </cell>
        </row>
        <row r="76">
          <cell r="C76">
            <v>50.04</v>
          </cell>
          <cell r="D76">
            <v>0.2175</v>
          </cell>
          <cell r="E76">
            <v>0.1986</v>
          </cell>
        </row>
        <row r="77">
          <cell r="C77">
            <v>50.01</v>
          </cell>
          <cell r="D77">
            <v>0.2175</v>
          </cell>
          <cell r="E77">
            <v>0.1968</v>
          </cell>
        </row>
        <row r="78">
          <cell r="C78">
            <v>49.97</v>
          </cell>
          <cell r="D78">
            <v>0.2175</v>
          </cell>
          <cell r="E78">
            <v>0.19620000000000001</v>
          </cell>
        </row>
        <row r="79">
          <cell r="C79">
            <v>49.96</v>
          </cell>
          <cell r="D79">
            <v>0.2175</v>
          </cell>
          <cell r="E79">
            <v>0.1938</v>
          </cell>
        </row>
        <row r="80">
          <cell r="C80">
            <v>49.96</v>
          </cell>
          <cell r="D80">
            <v>0.2175</v>
          </cell>
          <cell r="E80">
            <v>0.192</v>
          </cell>
        </row>
        <row r="81">
          <cell r="C81">
            <v>49.97</v>
          </cell>
          <cell r="D81">
            <v>0.2175</v>
          </cell>
          <cell r="E81">
            <v>0.192</v>
          </cell>
        </row>
        <row r="82">
          <cell r="C82">
            <v>49.98</v>
          </cell>
          <cell r="D82">
            <v>0.2175</v>
          </cell>
          <cell r="E82">
            <v>0.1908</v>
          </cell>
        </row>
        <row r="83">
          <cell r="C83">
            <v>50.01</v>
          </cell>
          <cell r="D83">
            <v>0.2175</v>
          </cell>
          <cell r="E83">
            <v>0.19320000000000001</v>
          </cell>
        </row>
        <row r="84">
          <cell r="C84">
            <v>49.95</v>
          </cell>
          <cell r="D84">
            <v>0.2175</v>
          </cell>
          <cell r="E84">
            <v>0.19139999999999999</v>
          </cell>
        </row>
        <row r="85">
          <cell r="C85">
            <v>49.92</v>
          </cell>
          <cell r="D85">
            <v>0.2175</v>
          </cell>
          <cell r="E85">
            <v>0.192</v>
          </cell>
        </row>
        <row r="86">
          <cell r="C86">
            <v>49.99</v>
          </cell>
          <cell r="D86">
            <v>0.2175</v>
          </cell>
          <cell r="E86">
            <v>0.192</v>
          </cell>
        </row>
        <row r="87">
          <cell r="C87">
            <v>49.98</v>
          </cell>
          <cell r="D87">
            <v>0.2175</v>
          </cell>
          <cell r="E87">
            <v>0.192</v>
          </cell>
        </row>
        <row r="88">
          <cell r="C88">
            <v>49.99</v>
          </cell>
          <cell r="D88">
            <v>0.2175</v>
          </cell>
          <cell r="E88">
            <v>0.19259999999999999</v>
          </cell>
        </row>
        <row r="89">
          <cell r="C89">
            <v>50</v>
          </cell>
          <cell r="D89">
            <v>0.2175</v>
          </cell>
          <cell r="E89">
            <v>0.1908</v>
          </cell>
        </row>
        <row r="90">
          <cell r="C90">
            <v>50.04</v>
          </cell>
          <cell r="D90">
            <v>0.2175</v>
          </cell>
          <cell r="E90">
            <v>0.19320000000000001</v>
          </cell>
        </row>
        <row r="91">
          <cell r="C91">
            <v>50.01</v>
          </cell>
          <cell r="D91">
            <v>0.2175</v>
          </cell>
          <cell r="E91">
            <v>0.19259999999999999</v>
          </cell>
        </row>
        <row r="92">
          <cell r="C92">
            <v>50</v>
          </cell>
          <cell r="D92">
            <v>0.2175</v>
          </cell>
          <cell r="E92">
            <v>0.192</v>
          </cell>
        </row>
        <row r="93">
          <cell r="C93">
            <v>50.02</v>
          </cell>
          <cell r="D93">
            <v>0.2175</v>
          </cell>
          <cell r="E93">
            <v>0.19259999999999999</v>
          </cell>
        </row>
        <row r="94">
          <cell r="C94">
            <v>50.03</v>
          </cell>
          <cell r="D94">
            <v>0.2175</v>
          </cell>
          <cell r="E94">
            <v>0.19320000000000001</v>
          </cell>
        </row>
        <row r="95">
          <cell r="C95">
            <v>50.01</v>
          </cell>
          <cell r="D95">
            <v>0.2175</v>
          </cell>
          <cell r="E95">
            <v>0.19259999999999999</v>
          </cell>
        </row>
        <row r="96">
          <cell r="C96">
            <v>49.99</v>
          </cell>
          <cell r="D96">
            <v>0.2175</v>
          </cell>
          <cell r="E96">
            <v>0.19739999999999999</v>
          </cell>
        </row>
        <row r="97">
          <cell r="C97">
            <v>49.98</v>
          </cell>
          <cell r="D97">
            <v>0.2175</v>
          </cell>
          <cell r="E97">
            <v>0.19739999999999999</v>
          </cell>
        </row>
        <row r="98">
          <cell r="C98">
            <v>49.99</v>
          </cell>
          <cell r="D98">
            <v>0.2175</v>
          </cell>
          <cell r="E98">
            <v>0.1938</v>
          </cell>
        </row>
      </sheetData>
      <sheetData sheetId="16">
        <row r="3">
          <cell r="C3">
            <v>49.96</v>
          </cell>
          <cell r="D3">
            <v>-32.43</v>
          </cell>
          <cell r="E3">
            <v>-38.055999999999997</v>
          </cell>
        </row>
        <row r="4">
          <cell r="C4">
            <v>49.96</v>
          </cell>
          <cell r="D4">
            <v>-32.43</v>
          </cell>
          <cell r="E4">
            <v>-37.96</v>
          </cell>
        </row>
        <row r="5">
          <cell r="C5">
            <v>49.89</v>
          </cell>
          <cell r="D5">
            <v>-32.43</v>
          </cell>
          <cell r="E5">
            <v>-38.055999999999997</v>
          </cell>
        </row>
        <row r="6">
          <cell r="C6">
            <v>49.92</v>
          </cell>
          <cell r="D6">
            <v>-32.43</v>
          </cell>
          <cell r="E6">
            <v>-38.031999999999996</v>
          </cell>
        </row>
        <row r="7">
          <cell r="C7">
            <v>49.95</v>
          </cell>
          <cell r="D7">
            <v>-32.43</v>
          </cell>
          <cell r="E7">
            <v>-38.024000000000001</v>
          </cell>
        </row>
        <row r="8">
          <cell r="C8">
            <v>49.97</v>
          </cell>
          <cell r="D8">
            <v>-32.43</v>
          </cell>
          <cell r="E8">
            <v>-37.968000000000004</v>
          </cell>
        </row>
        <row r="9">
          <cell r="C9">
            <v>49.97</v>
          </cell>
          <cell r="D9">
            <v>-32.43</v>
          </cell>
          <cell r="E9">
            <v>-38.04</v>
          </cell>
        </row>
        <row r="10">
          <cell r="C10">
            <v>50</v>
          </cell>
          <cell r="D10">
            <v>-32.43</v>
          </cell>
          <cell r="E10">
            <v>-38.024000000000001</v>
          </cell>
        </row>
        <row r="11">
          <cell r="C11">
            <v>49.99</v>
          </cell>
          <cell r="D11">
            <v>-32.43</v>
          </cell>
          <cell r="E11">
            <v>-38.095999999999997</v>
          </cell>
        </row>
        <row r="12">
          <cell r="C12">
            <v>49.97</v>
          </cell>
          <cell r="D12">
            <v>-32.43</v>
          </cell>
          <cell r="E12">
            <v>-38.064</v>
          </cell>
        </row>
        <row r="13">
          <cell r="C13">
            <v>49.97</v>
          </cell>
          <cell r="D13">
            <v>-32.43</v>
          </cell>
          <cell r="E13">
            <v>-38.055999999999997</v>
          </cell>
        </row>
        <row r="14">
          <cell r="C14">
            <v>49.94</v>
          </cell>
          <cell r="D14">
            <v>-32.43</v>
          </cell>
          <cell r="E14">
            <v>-38.024000000000001</v>
          </cell>
        </row>
        <row r="15">
          <cell r="C15">
            <v>49.93</v>
          </cell>
          <cell r="D15">
            <v>-32.43</v>
          </cell>
          <cell r="E15">
            <v>-38.04</v>
          </cell>
        </row>
        <row r="16">
          <cell r="C16">
            <v>49.9</v>
          </cell>
          <cell r="D16">
            <v>-32.43</v>
          </cell>
          <cell r="E16">
            <v>-38.024000000000001</v>
          </cell>
        </row>
        <row r="17">
          <cell r="C17">
            <v>49.9</v>
          </cell>
          <cell r="D17">
            <v>-32.43</v>
          </cell>
          <cell r="E17">
            <v>-38</v>
          </cell>
        </row>
        <row r="18">
          <cell r="C18">
            <v>49.94</v>
          </cell>
          <cell r="D18">
            <v>-32.43</v>
          </cell>
          <cell r="E18">
            <v>-39.6</v>
          </cell>
        </row>
        <row r="19">
          <cell r="C19">
            <v>49.95</v>
          </cell>
          <cell r="D19">
            <v>-42.667499999999997</v>
          </cell>
          <cell r="E19">
            <v>-43.536000000000001</v>
          </cell>
        </row>
        <row r="20">
          <cell r="C20">
            <v>50</v>
          </cell>
          <cell r="D20">
            <v>-42.667499999999997</v>
          </cell>
          <cell r="E20">
            <v>-43.735999999999997</v>
          </cell>
        </row>
        <row r="21">
          <cell r="C21">
            <v>49.99</v>
          </cell>
          <cell r="D21">
            <v>-32.43</v>
          </cell>
          <cell r="E21">
            <v>-43.735999999999997</v>
          </cell>
        </row>
        <row r="22">
          <cell r="C22">
            <v>50.02</v>
          </cell>
          <cell r="D22">
            <v>-42.667499999999997</v>
          </cell>
          <cell r="E22">
            <v>-43.816000000000003</v>
          </cell>
        </row>
        <row r="23">
          <cell r="C23">
            <v>50.03</v>
          </cell>
          <cell r="D23">
            <v>-43.417499999999997</v>
          </cell>
          <cell r="E23">
            <v>-43.783999999999999</v>
          </cell>
        </row>
        <row r="24">
          <cell r="C24">
            <v>50.01</v>
          </cell>
          <cell r="D24">
            <v>-43.417499999999997</v>
          </cell>
          <cell r="E24">
            <v>-43.76</v>
          </cell>
        </row>
        <row r="25">
          <cell r="C25">
            <v>50.01</v>
          </cell>
          <cell r="D25">
            <v>-32.43</v>
          </cell>
          <cell r="E25">
            <v>-43.88</v>
          </cell>
        </row>
        <row r="26">
          <cell r="C26">
            <v>50.03</v>
          </cell>
          <cell r="D26">
            <v>-43.917499999999997</v>
          </cell>
          <cell r="E26">
            <v>-45.456000000000003</v>
          </cell>
        </row>
        <row r="27">
          <cell r="C27">
            <v>50.03</v>
          </cell>
          <cell r="D27">
            <v>-46.935000000000002</v>
          </cell>
          <cell r="E27">
            <v>-50.48</v>
          </cell>
        </row>
        <row r="28">
          <cell r="C28">
            <v>50.02</v>
          </cell>
          <cell r="D28">
            <v>-52.5</v>
          </cell>
          <cell r="E28">
            <v>-52.823999999999998</v>
          </cell>
        </row>
        <row r="29">
          <cell r="C29">
            <v>50.03</v>
          </cell>
          <cell r="D29">
            <v>-51.645000000000003</v>
          </cell>
          <cell r="E29">
            <v>-52.576000000000001</v>
          </cell>
        </row>
        <row r="30">
          <cell r="C30">
            <v>50.02</v>
          </cell>
          <cell r="D30">
            <v>-52.5</v>
          </cell>
          <cell r="E30">
            <v>-52.655999999999999</v>
          </cell>
        </row>
        <row r="31">
          <cell r="C31">
            <v>50.03</v>
          </cell>
          <cell r="D31">
            <v>-32.43</v>
          </cell>
          <cell r="E31">
            <v>-52.768000000000001</v>
          </cell>
        </row>
        <row r="32">
          <cell r="C32">
            <v>50.02</v>
          </cell>
          <cell r="D32">
            <v>-32.43</v>
          </cell>
          <cell r="E32">
            <v>-51.08</v>
          </cell>
        </row>
        <row r="33">
          <cell r="C33">
            <v>50.06</v>
          </cell>
          <cell r="D33">
            <v>-32.43</v>
          </cell>
          <cell r="E33">
            <v>-47.823999999999998</v>
          </cell>
        </row>
        <row r="34">
          <cell r="C34">
            <v>50.09</v>
          </cell>
          <cell r="D34">
            <v>-32.43</v>
          </cell>
          <cell r="E34">
            <v>-44.847999999999999</v>
          </cell>
        </row>
        <row r="35">
          <cell r="C35">
            <v>50.03</v>
          </cell>
          <cell r="D35">
            <v>-32.43</v>
          </cell>
          <cell r="E35">
            <v>-44.008000000000003</v>
          </cell>
        </row>
        <row r="36">
          <cell r="C36">
            <v>50</v>
          </cell>
          <cell r="D36">
            <v>-32.43</v>
          </cell>
          <cell r="E36">
            <v>-42.991999999999997</v>
          </cell>
        </row>
        <row r="37">
          <cell r="C37">
            <v>50.01</v>
          </cell>
          <cell r="D37">
            <v>-32.43</v>
          </cell>
          <cell r="E37">
            <v>-38.192</v>
          </cell>
        </row>
        <row r="38">
          <cell r="C38">
            <v>50.06</v>
          </cell>
          <cell r="D38">
            <v>-32.43</v>
          </cell>
          <cell r="E38">
            <v>-38.143999999999998</v>
          </cell>
        </row>
        <row r="39">
          <cell r="C39">
            <v>49.99</v>
          </cell>
          <cell r="D39">
            <v>-32.43</v>
          </cell>
          <cell r="E39">
            <v>-38.088000000000001</v>
          </cell>
        </row>
        <row r="40">
          <cell r="C40">
            <v>50.01</v>
          </cell>
          <cell r="D40">
            <v>-32.43</v>
          </cell>
          <cell r="E40">
            <v>-38.08</v>
          </cell>
        </row>
        <row r="41">
          <cell r="C41">
            <v>50.01</v>
          </cell>
          <cell r="D41">
            <v>-32.43</v>
          </cell>
          <cell r="E41">
            <v>-38.200000000000003</v>
          </cell>
        </row>
        <row r="42">
          <cell r="C42">
            <v>50.07</v>
          </cell>
          <cell r="D42">
            <v>-32.43</v>
          </cell>
          <cell r="E42">
            <v>-38.223999999999997</v>
          </cell>
        </row>
        <row r="43">
          <cell r="C43">
            <v>50.01</v>
          </cell>
          <cell r="D43">
            <v>-32.43</v>
          </cell>
          <cell r="E43">
            <v>-38.119999999999997</v>
          </cell>
        </row>
        <row r="44">
          <cell r="C44">
            <v>49.98</v>
          </cell>
          <cell r="D44">
            <v>-32.43</v>
          </cell>
          <cell r="E44">
            <v>-38.095999999999997</v>
          </cell>
        </row>
        <row r="45">
          <cell r="C45">
            <v>49.94</v>
          </cell>
          <cell r="D45">
            <v>-32.43</v>
          </cell>
          <cell r="E45">
            <v>-38.04</v>
          </cell>
        </row>
        <row r="46">
          <cell r="C46">
            <v>49.97</v>
          </cell>
          <cell r="D46">
            <v>-32.43</v>
          </cell>
          <cell r="E46">
            <v>-38.015999999999998</v>
          </cell>
        </row>
        <row r="47">
          <cell r="C47">
            <v>49.97</v>
          </cell>
          <cell r="D47">
            <v>-32.43</v>
          </cell>
          <cell r="E47">
            <v>-38.095999999999997</v>
          </cell>
        </row>
        <row r="48">
          <cell r="C48">
            <v>49.95</v>
          </cell>
          <cell r="D48">
            <v>-32.43</v>
          </cell>
          <cell r="E48">
            <v>-38.055999999999997</v>
          </cell>
        </row>
        <row r="49">
          <cell r="C49">
            <v>49.95</v>
          </cell>
          <cell r="D49">
            <v>-32.43</v>
          </cell>
          <cell r="E49">
            <v>-38.183999999999997</v>
          </cell>
        </row>
        <row r="50">
          <cell r="C50">
            <v>50</v>
          </cell>
          <cell r="D50">
            <v>-32.43</v>
          </cell>
          <cell r="E50">
            <v>-38.088000000000001</v>
          </cell>
        </row>
        <row r="51">
          <cell r="C51">
            <v>49.99</v>
          </cell>
          <cell r="D51">
            <v>-32.43</v>
          </cell>
          <cell r="E51">
            <v>-38.176000000000002</v>
          </cell>
        </row>
        <row r="52">
          <cell r="C52">
            <v>49.96</v>
          </cell>
          <cell r="D52">
            <v>-32.43</v>
          </cell>
          <cell r="E52">
            <v>-38.176000000000002</v>
          </cell>
        </row>
        <row r="53">
          <cell r="C53">
            <v>49.99</v>
          </cell>
          <cell r="D53">
            <v>-32.43</v>
          </cell>
          <cell r="E53">
            <v>-38.103999999999999</v>
          </cell>
        </row>
        <row r="54">
          <cell r="C54">
            <v>50.02</v>
          </cell>
          <cell r="D54">
            <v>-32.43</v>
          </cell>
          <cell r="E54">
            <v>-38.128</v>
          </cell>
        </row>
        <row r="55">
          <cell r="C55">
            <v>50.02</v>
          </cell>
          <cell r="D55">
            <v>-32.43</v>
          </cell>
          <cell r="E55">
            <v>-38.167999999999999</v>
          </cell>
        </row>
        <row r="56">
          <cell r="C56">
            <v>50.01</v>
          </cell>
          <cell r="D56">
            <v>-32.43</v>
          </cell>
          <cell r="E56">
            <v>-38.119999999999997</v>
          </cell>
        </row>
        <row r="57">
          <cell r="C57">
            <v>50.05</v>
          </cell>
          <cell r="D57">
            <v>-32.43</v>
          </cell>
          <cell r="E57">
            <v>-38.167999999999999</v>
          </cell>
        </row>
        <row r="58">
          <cell r="C58">
            <v>50.07</v>
          </cell>
          <cell r="D58">
            <v>-32.43</v>
          </cell>
          <cell r="E58">
            <v>-38.223999999999997</v>
          </cell>
        </row>
        <row r="59">
          <cell r="C59">
            <v>50.02</v>
          </cell>
          <cell r="D59">
            <v>-32.43</v>
          </cell>
          <cell r="E59">
            <v>-38.256</v>
          </cell>
        </row>
        <row r="60">
          <cell r="C60">
            <v>49.97</v>
          </cell>
          <cell r="D60">
            <v>-32.43</v>
          </cell>
          <cell r="E60">
            <v>-38.44</v>
          </cell>
        </row>
        <row r="61">
          <cell r="C61">
            <v>49.94</v>
          </cell>
          <cell r="D61">
            <v>-32.43</v>
          </cell>
          <cell r="E61">
            <v>-38.304000000000002</v>
          </cell>
        </row>
        <row r="62">
          <cell r="C62">
            <v>49.9</v>
          </cell>
          <cell r="D62">
            <v>-32.43</v>
          </cell>
          <cell r="E62">
            <v>-38.335999999999999</v>
          </cell>
        </row>
        <row r="63">
          <cell r="C63">
            <v>49.94</v>
          </cell>
          <cell r="D63">
            <v>-32.43</v>
          </cell>
          <cell r="E63">
            <v>-38.351999999999997</v>
          </cell>
        </row>
        <row r="64">
          <cell r="C64">
            <v>49.87</v>
          </cell>
          <cell r="D64">
            <v>-32.43</v>
          </cell>
          <cell r="E64">
            <v>-38.36</v>
          </cell>
        </row>
        <row r="65">
          <cell r="C65">
            <v>49.93</v>
          </cell>
          <cell r="D65">
            <v>-32.43</v>
          </cell>
          <cell r="E65">
            <v>-38.384</v>
          </cell>
        </row>
        <row r="66">
          <cell r="C66">
            <v>49.96</v>
          </cell>
          <cell r="D66">
            <v>-32.43</v>
          </cell>
          <cell r="E66">
            <v>-38.344000000000001</v>
          </cell>
        </row>
        <row r="67">
          <cell r="C67">
            <v>50.03</v>
          </cell>
          <cell r="D67">
            <v>-32.43</v>
          </cell>
          <cell r="E67">
            <v>-38.368000000000002</v>
          </cell>
        </row>
        <row r="68">
          <cell r="C68">
            <v>49.96</v>
          </cell>
          <cell r="D68">
            <v>-32.43</v>
          </cell>
          <cell r="E68">
            <v>-38.32</v>
          </cell>
        </row>
        <row r="69">
          <cell r="C69">
            <v>49.95</v>
          </cell>
          <cell r="D69">
            <v>-32.43</v>
          </cell>
          <cell r="E69">
            <v>-38.304000000000002</v>
          </cell>
        </row>
        <row r="70">
          <cell r="C70">
            <v>49.98</v>
          </cell>
          <cell r="D70">
            <v>-32.43</v>
          </cell>
          <cell r="E70">
            <v>-38.264000000000003</v>
          </cell>
        </row>
        <row r="71">
          <cell r="C71">
            <v>50.05</v>
          </cell>
          <cell r="D71">
            <v>-44.26</v>
          </cell>
          <cell r="E71">
            <v>-41.984000000000002</v>
          </cell>
        </row>
        <row r="72">
          <cell r="C72">
            <v>50.02</v>
          </cell>
          <cell r="D72">
            <v>-44.26</v>
          </cell>
          <cell r="E72">
            <v>-45.472000000000001</v>
          </cell>
        </row>
        <row r="73">
          <cell r="C73">
            <v>50.04</v>
          </cell>
          <cell r="D73">
            <v>-44.26</v>
          </cell>
          <cell r="E73">
            <v>-45.671999999999997</v>
          </cell>
        </row>
        <row r="74">
          <cell r="C74">
            <v>50.03</v>
          </cell>
          <cell r="D74">
            <v>-44.26</v>
          </cell>
          <cell r="E74">
            <v>-47.783999999999999</v>
          </cell>
        </row>
        <row r="75">
          <cell r="C75">
            <v>50.11</v>
          </cell>
          <cell r="D75">
            <v>-49.414999999999999</v>
          </cell>
          <cell r="E75">
            <v>-51.36</v>
          </cell>
        </row>
        <row r="76">
          <cell r="C76">
            <v>50.04</v>
          </cell>
          <cell r="D76">
            <v>-51.25</v>
          </cell>
          <cell r="E76">
            <v>-51.671999999999997</v>
          </cell>
        </row>
        <row r="77">
          <cell r="C77">
            <v>50.01</v>
          </cell>
          <cell r="D77">
            <v>-51.25</v>
          </cell>
          <cell r="E77">
            <v>-51.671999999999997</v>
          </cell>
        </row>
        <row r="78">
          <cell r="C78">
            <v>49.97</v>
          </cell>
          <cell r="D78">
            <v>-51.25</v>
          </cell>
          <cell r="E78">
            <v>-51.64</v>
          </cell>
        </row>
        <row r="79">
          <cell r="C79">
            <v>49.96</v>
          </cell>
          <cell r="D79">
            <v>-51.25</v>
          </cell>
          <cell r="E79">
            <v>-51.576000000000001</v>
          </cell>
        </row>
        <row r="80">
          <cell r="C80">
            <v>49.96</v>
          </cell>
          <cell r="D80">
            <v>-51.25</v>
          </cell>
          <cell r="E80">
            <v>-51.607999999999997</v>
          </cell>
        </row>
        <row r="81">
          <cell r="C81">
            <v>49.97</v>
          </cell>
          <cell r="D81">
            <v>-51.25</v>
          </cell>
          <cell r="E81">
            <v>-51.503999999999998</v>
          </cell>
        </row>
        <row r="82">
          <cell r="C82">
            <v>49.98</v>
          </cell>
          <cell r="D82">
            <v>-32.43</v>
          </cell>
          <cell r="E82">
            <v>-51.584000000000003</v>
          </cell>
        </row>
        <row r="83">
          <cell r="C83">
            <v>50.01</v>
          </cell>
          <cell r="D83">
            <v>-48.197499999999998</v>
          </cell>
          <cell r="E83">
            <v>-51.567999999999998</v>
          </cell>
        </row>
        <row r="84">
          <cell r="C84">
            <v>49.95</v>
          </cell>
          <cell r="D84">
            <v>-32.43</v>
          </cell>
          <cell r="E84">
            <v>-51.088000000000001</v>
          </cell>
        </row>
        <row r="85">
          <cell r="C85">
            <v>49.92</v>
          </cell>
          <cell r="D85">
            <v>-32.43</v>
          </cell>
          <cell r="E85">
            <v>-45.463999999999999</v>
          </cell>
        </row>
        <row r="86">
          <cell r="C86">
            <v>49.99</v>
          </cell>
          <cell r="D86">
            <v>-32.43</v>
          </cell>
          <cell r="E86">
            <v>-41.584000000000003</v>
          </cell>
        </row>
        <row r="87">
          <cell r="C87">
            <v>49.98</v>
          </cell>
          <cell r="D87">
            <v>-43.36</v>
          </cell>
          <cell r="E87">
            <v>-42.8</v>
          </cell>
        </row>
        <row r="88">
          <cell r="C88">
            <v>49.99</v>
          </cell>
          <cell r="D88">
            <v>-43.36</v>
          </cell>
          <cell r="E88">
            <v>-43.584000000000003</v>
          </cell>
        </row>
        <row r="89">
          <cell r="C89">
            <v>50</v>
          </cell>
          <cell r="D89">
            <v>-43.36</v>
          </cell>
          <cell r="E89">
            <v>-44.56</v>
          </cell>
        </row>
        <row r="90">
          <cell r="C90">
            <v>50.04</v>
          </cell>
          <cell r="D90">
            <v>-43.36</v>
          </cell>
          <cell r="E90">
            <v>-44.655999999999999</v>
          </cell>
        </row>
        <row r="91">
          <cell r="C91">
            <v>50.01</v>
          </cell>
          <cell r="D91">
            <v>-52.5</v>
          </cell>
          <cell r="E91">
            <v>-48.216000000000001</v>
          </cell>
        </row>
        <row r="92">
          <cell r="C92">
            <v>50</v>
          </cell>
          <cell r="D92">
            <v>-52.5</v>
          </cell>
          <cell r="E92">
            <v>-52.607999999999997</v>
          </cell>
        </row>
        <row r="93">
          <cell r="C93">
            <v>50.02</v>
          </cell>
          <cell r="D93">
            <v>-43.36</v>
          </cell>
          <cell r="E93">
            <v>-48.304000000000002</v>
          </cell>
        </row>
        <row r="94">
          <cell r="C94">
            <v>50.03</v>
          </cell>
          <cell r="D94">
            <v>-43.232500000000002</v>
          </cell>
          <cell r="E94">
            <v>-46.68</v>
          </cell>
        </row>
        <row r="95">
          <cell r="C95">
            <v>50.01</v>
          </cell>
          <cell r="D95">
            <v>-43.1875</v>
          </cell>
          <cell r="E95">
            <v>-45.847999999999999</v>
          </cell>
        </row>
        <row r="96">
          <cell r="C96">
            <v>49.99</v>
          </cell>
          <cell r="D96">
            <v>-32.43</v>
          </cell>
          <cell r="E96">
            <v>-40.287999999999997</v>
          </cell>
        </row>
        <row r="97">
          <cell r="C97">
            <v>49.98</v>
          </cell>
          <cell r="D97">
            <v>-32.43</v>
          </cell>
          <cell r="E97">
            <v>-40.08</v>
          </cell>
        </row>
        <row r="98">
          <cell r="C98">
            <v>49.99</v>
          </cell>
          <cell r="D98">
            <v>-32.43</v>
          </cell>
          <cell r="E98">
            <v>-41.968000000000004</v>
          </cell>
        </row>
      </sheetData>
      <sheetData sheetId="17">
        <row r="3">
          <cell r="C3">
            <v>49.96</v>
          </cell>
          <cell r="D3">
            <v>-7.3574999999999999</v>
          </cell>
          <cell r="E3">
            <v>-7.7039999999999997</v>
          </cell>
        </row>
        <row r="4">
          <cell r="C4">
            <v>49.96</v>
          </cell>
          <cell r="D4">
            <v>-7.3574999999999999</v>
          </cell>
          <cell r="E4">
            <v>-7.6295999999999999</v>
          </cell>
        </row>
        <row r="5">
          <cell r="C5">
            <v>49.89</v>
          </cell>
          <cell r="D5">
            <v>-7.3574999999999999</v>
          </cell>
          <cell r="E5">
            <v>-7.7304000000000004</v>
          </cell>
        </row>
        <row r="6">
          <cell r="C6">
            <v>49.92</v>
          </cell>
          <cell r="D6">
            <v>-7.3574999999999999</v>
          </cell>
          <cell r="E6">
            <v>-7.5119999999999996</v>
          </cell>
        </row>
        <row r="7">
          <cell r="C7">
            <v>49.95</v>
          </cell>
          <cell r="D7">
            <v>-7.3574999999999999</v>
          </cell>
          <cell r="E7">
            <v>-7.3247999999999998</v>
          </cell>
        </row>
        <row r="8">
          <cell r="C8">
            <v>49.97</v>
          </cell>
          <cell r="D8">
            <v>-7.3574999999999999</v>
          </cell>
          <cell r="E8">
            <v>-7.476</v>
          </cell>
        </row>
        <row r="9">
          <cell r="C9">
            <v>49.97</v>
          </cell>
          <cell r="D9">
            <v>-7.3574999999999999</v>
          </cell>
          <cell r="E9">
            <v>-7.5407999999999999</v>
          </cell>
        </row>
        <row r="10">
          <cell r="C10">
            <v>50</v>
          </cell>
          <cell r="D10">
            <v>-7.3574999999999999</v>
          </cell>
          <cell r="E10">
            <v>-7.5407999999999999</v>
          </cell>
        </row>
        <row r="11">
          <cell r="C11">
            <v>49.99</v>
          </cell>
          <cell r="D11">
            <v>-7.3574999999999999</v>
          </cell>
          <cell r="E11">
            <v>-7.5167999999999999</v>
          </cell>
        </row>
        <row r="12">
          <cell r="C12">
            <v>49.97</v>
          </cell>
          <cell r="D12">
            <v>-7.3574999999999999</v>
          </cell>
          <cell r="E12">
            <v>-7.5456000000000003</v>
          </cell>
        </row>
        <row r="13">
          <cell r="C13">
            <v>49.97</v>
          </cell>
          <cell r="D13">
            <v>-7.3574999999999999</v>
          </cell>
          <cell r="E13">
            <v>-7.4592000000000001</v>
          </cell>
        </row>
        <row r="14">
          <cell r="C14">
            <v>49.94</v>
          </cell>
          <cell r="D14">
            <v>-7.3574999999999999</v>
          </cell>
          <cell r="E14">
            <v>-7.5119999999999996</v>
          </cell>
        </row>
        <row r="15">
          <cell r="C15">
            <v>49.93</v>
          </cell>
          <cell r="D15">
            <v>-7.3574999999999999</v>
          </cell>
          <cell r="E15">
            <v>-7.7016</v>
          </cell>
        </row>
        <row r="16">
          <cell r="C16">
            <v>49.9</v>
          </cell>
          <cell r="D16">
            <v>-7.3574999999999999</v>
          </cell>
          <cell r="E16">
            <v>-7.8263999999999996</v>
          </cell>
        </row>
        <row r="17">
          <cell r="C17">
            <v>49.9</v>
          </cell>
          <cell r="D17">
            <v>-7.3574999999999999</v>
          </cell>
          <cell r="E17">
            <v>-8.0495999999999999</v>
          </cell>
        </row>
        <row r="18">
          <cell r="C18">
            <v>49.94</v>
          </cell>
          <cell r="D18">
            <v>-7.3574999999999999</v>
          </cell>
          <cell r="E18">
            <v>-7.9656000000000002</v>
          </cell>
        </row>
        <row r="19">
          <cell r="C19">
            <v>49.95</v>
          </cell>
          <cell r="D19">
            <v>-12.012499999999999</v>
          </cell>
          <cell r="E19">
            <v>-9.8376000000000001</v>
          </cell>
        </row>
        <row r="20">
          <cell r="C20">
            <v>50</v>
          </cell>
          <cell r="D20">
            <v>-12.012499999999999</v>
          </cell>
          <cell r="E20">
            <v>-12.18</v>
          </cell>
        </row>
        <row r="21">
          <cell r="C21">
            <v>49.99</v>
          </cell>
          <cell r="D21">
            <v>-7.3574999999999999</v>
          </cell>
          <cell r="E21">
            <v>-9.7319999999999993</v>
          </cell>
        </row>
        <row r="22">
          <cell r="C22">
            <v>50.02</v>
          </cell>
          <cell r="D22">
            <v>-11.9975</v>
          </cell>
          <cell r="E22">
            <v>-11.6784</v>
          </cell>
        </row>
        <row r="23">
          <cell r="C23">
            <v>50.03</v>
          </cell>
          <cell r="D23">
            <v>-9.4975000000000005</v>
          </cell>
          <cell r="E23">
            <v>-11.186400000000001</v>
          </cell>
        </row>
        <row r="24">
          <cell r="C24">
            <v>50.01</v>
          </cell>
          <cell r="D24">
            <v>-9.4975000000000005</v>
          </cell>
          <cell r="E24">
            <v>-9.8591999999999995</v>
          </cell>
        </row>
        <row r="25">
          <cell r="C25">
            <v>50.01</v>
          </cell>
          <cell r="D25">
            <v>-9.4975000000000005</v>
          </cell>
          <cell r="E25">
            <v>-9.9</v>
          </cell>
        </row>
        <row r="26">
          <cell r="C26">
            <v>50.03</v>
          </cell>
          <cell r="D26">
            <v>-9.4975000000000005</v>
          </cell>
          <cell r="E26">
            <v>-9.8808000000000007</v>
          </cell>
        </row>
        <row r="27">
          <cell r="C27">
            <v>50.03</v>
          </cell>
          <cell r="D27">
            <v>-11.58</v>
          </cell>
          <cell r="E27">
            <v>-11.781599999999999</v>
          </cell>
        </row>
        <row r="28">
          <cell r="C28">
            <v>50.02</v>
          </cell>
          <cell r="D28">
            <v>-12.5</v>
          </cell>
          <cell r="E28">
            <v>-12.376799999999999</v>
          </cell>
        </row>
        <row r="29">
          <cell r="C29">
            <v>50.03</v>
          </cell>
          <cell r="D29">
            <v>-12.5</v>
          </cell>
          <cell r="E29">
            <v>-12.432</v>
          </cell>
        </row>
        <row r="30">
          <cell r="C30">
            <v>50.02</v>
          </cell>
          <cell r="D30">
            <v>-12.5</v>
          </cell>
          <cell r="E30">
            <v>-12.5496</v>
          </cell>
        </row>
        <row r="31">
          <cell r="C31">
            <v>50.03</v>
          </cell>
          <cell r="D31">
            <v>-12.342499999999999</v>
          </cell>
          <cell r="E31">
            <v>-12.607200000000001</v>
          </cell>
        </row>
        <row r="32">
          <cell r="C32">
            <v>50.02</v>
          </cell>
          <cell r="D32">
            <v>-8.2750000000000004</v>
          </cell>
          <cell r="E32">
            <v>-11.555999999999999</v>
          </cell>
        </row>
        <row r="33">
          <cell r="C33">
            <v>50.06</v>
          </cell>
          <cell r="D33">
            <v>-12.5</v>
          </cell>
          <cell r="E33">
            <v>-11.7864</v>
          </cell>
        </row>
        <row r="34">
          <cell r="C34">
            <v>50.09</v>
          </cell>
          <cell r="D34">
            <v>-7.3574999999999999</v>
          </cell>
          <cell r="E34">
            <v>-11.856</v>
          </cell>
        </row>
        <row r="35">
          <cell r="C35">
            <v>50.03</v>
          </cell>
          <cell r="D35">
            <v>-7.3574999999999999</v>
          </cell>
          <cell r="E35">
            <v>-8.6064000000000007</v>
          </cell>
        </row>
        <row r="36">
          <cell r="C36">
            <v>50</v>
          </cell>
          <cell r="D36">
            <v>-7.3574999999999999</v>
          </cell>
          <cell r="E36">
            <v>-7.8864000000000001</v>
          </cell>
        </row>
        <row r="37">
          <cell r="C37">
            <v>50.01</v>
          </cell>
          <cell r="D37">
            <v>-7.3574999999999999</v>
          </cell>
          <cell r="E37">
            <v>-7.9104000000000001</v>
          </cell>
        </row>
        <row r="38">
          <cell r="C38">
            <v>50.06</v>
          </cell>
          <cell r="D38">
            <v>-7.3574999999999999</v>
          </cell>
          <cell r="E38">
            <v>-7.8575999999999997</v>
          </cell>
        </row>
        <row r="39">
          <cell r="C39">
            <v>49.99</v>
          </cell>
          <cell r="D39">
            <v>-7.3574999999999999</v>
          </cell>
          <cell r="E39">
            <v>-7.9847999999999999</v>
          </cell>
        </row>
        <row r="40">
          <cell r="C40">
            <v>50.01</v>
          </cell>
          <cell r="D40">
            <v>-7.3574999999999999</v>
          </cell>
          <cell r="E40">
            <v>-7.8239999999999998</v>
          </cell>
        </row>
        <row r="41">
          <cell r="C41">
            <v>50.01</v>
          </cell>
          <cell r="D41">
            <v>-7.3574999999999999</v>
          </cell>
          <cell r="E41">
            <v>-7.8407999999999998</v>
          </cell>
        </row>
        <row r="42">
          <cell r="C42">
            <v>50.07</v>
          </cell>
          <cell r="D42">
            <v>-7.3574999999999999</v>
          </cell>
          <cell r="E42">
            <v>-8.1047999999999991</v>
          </cell>
        </row>
        <row r="43">
          <cell r="C43">
            <v>50.01</v>
          </cell>
          <cell r="D43">
            <v>-7.3574999999999999</v>
          </cell>
          <cell r="E43">
            <v>-8.7192000000000007</v>
          </cell>
        </row>
        <row r="44">
          <cell r="C44">
            <v>49.98</v>
          </cell>
          <cell r="D44">
            <v>-7.3574999999999999</v>
          </cell>
          <cell r="E44">
            <v>-8.7984000000000009</v>
          </cell>
        </row>
        <row r="45">
          <cell r="C45">
            <v>49.94</v>
          </cell>
          <cell r="D45">
            <v>-7.3574999999999999</v>
          </cell>
          <cell r="E45">
            <v>-9.5112000000000005</v>
          </cell>
        </row>
        <row r="46">
          <cell r="C46">
            <v>49.97</v>
          </cell>
          <cell r="D46">
            <v>-7.3574999999999999</v>
          </cell>
          <cell r="E46">
            <v>-9.4871999999999996</v>
          </cell>
        </row>
        <row r="47">
          <cell r="C47">
            <v>49.97</v>
          </cell>
          <cell r="D47">
            <v>-7.3574999999999999</v>
          </cell>
          <cell r="E47">
            <v>-9.4488000000000003</v>
          </cell>
        </row>
        <row r="48">
          <cell r="C48">
            <v>49.95</v>
          </cell>
          <cell r="D48">
            <v>-7.3574999999999999</v>
          </cell>
          <cell r="E48">
            <v>-9.3719999999999999</v>
          </cell>
        </row>
        <row r="49">
          <cell r="C49">
            <v>49.95</v>
          </cell>
          <cell r="D49">
            <v>-7.3574999999999999</v>
          </cell>
          <cell r="E49">
            <v>-9.4464000000000006</v>
          </cell>
        </row>
        <row r="50">
          <cell r="C50">
            <v>50</v>
          </cell>
          <cell r="D50">
            <v>-7.3574999999999999</v>
          </cell>
          <cell r="E50">
            <v>-9.3455999999999992</v>
          </cell>
        </row>
        <row r="51">
          <cell r="C51">
            <v>49.99</v>
          </cell>
          <cell r="D51">
            <v>-7.3574999999999999</v>
          </cell>
          <cell r="E51">
            <v>-9.4440000000000008</v>
          </cell>
        </row>
        <row r="52">
          <cell r="C52">
            <v>49.96</v>
          </cell>
          <cell r="D52">
            <v>-7.3574999999999999</v>
          </cell>
          <cell r="E52">
            <v>-9.3672000000000004</v>
          </cell>
        </row>
        <row r="53">
          <cell r="C53">
            <v>49.99</v>
          </cell>
          <cell r="D53">
            <v>-7.3574999999999999</v>
          </cell>
          <cell r="E53">
            <v>-9.4176000000000002</v>
          </cell>
        </row>
        <row r="54">
          <cell r="C54">
            <v>50.02</v>
          </cell>
          <cell r="D54">
            <v>-7.3574999999999999</v>
          </cell>
          <cell r="E54">
            <v>-9.4008000000000003</v>
          </cell>
        </row>
        <row r="55">
          <cell r="C55">
            <v>50.02</v>
          </cell>
          <cell r="D55">
            <v>-7.3574999999999999</v>
          </cell>
          <cell r="E55">
            <v>-9.4128000000000007</v>
          </cell>
        </row>
        <row r="56">
          <cell r="C56">
            <v>50.01</v>
          </cell>
          <cell r="D56">
            <v>-7.3574999999999999</v>
          </cell>
          <cell r="E56">
            <v>-9.4247999999999994</v>
          </cell>
        </row>
        <row r="57">
          <cell r="C57">
            <v>50.05</v>
          </cell>
          <cell r="D57">
            <v>-7.3574999999999999</v>
          </cell>
          <cell r="E57">
            <v>-9.4223999999999997</v>
          </cell>
        </row>
        <row r="58">
          <cell r="C58">
            <v>50.07</v>
          </cell>
          <cell r="D58">
            <v>-7.3574999999999999</v>
          </cell>
          <cell r="E58">
            <v>-9.4703999999999997</v>
          </cell>
        </row>
        <row r="59">
          <cell r="C59">
            <v>50.02</v>
          </cell>
          <cell r="D59">
            <v>-7.3574999999999999</v>
          </cell>
          <cell r="E59">
            <v>-9.4920000000000009</v>
          </cell>
        </row>
        <row r="60">
          <cell r="C60">
            <v>49.97</v>
          </cell>
          <cell r="D60">
            <v>-7.3574999999999999</v>
          </cell>
          <cell r="E60">
            <v>-9.5015999999999998</v>
          </cell>
        </row>
        <row r="61">
          <cell r="C61">
            <v>49.94</v>
          </cell>
          <cell r="D61">
            <v>-7.3574999999999999</v>
          </cell>
          <cell r="E61">
            <v>-9.5112000000000005</v>
          </cell>
        </row>
        <row r="62">
          <cell r="C62">
            <v>49.9</v>
          </cell>
          <cell r="D62">
            <v>-7.3574999999999999</v>
          </cell>
          <cell r="E62">
            <v>-9.42</v>
          </cell>
        </row>
        <row r="63">
          <cell r="C63">
            <v>49.94</v>
          </cell>
          <cell r="D63">
            <v>-7.3574999999999999</v>
          </cell>
          <cell r="E63">
            <v>-9.4608000000000008</v>
          </cell>
        </row>
        <row r="64">
          <cell r="C64">
            <v>49.87</v>
          </cell>
          <cell r="D64">
            <v>-7.3574999999999999</v>
          </cell>
          <cell r="E64">
            <v>-9.4824000000000002</v>
          </cell>
        </row>
        <row r="65">
          <cell r="C65">
            <v>49.93</v>
          </cell>
          <cell r="D65">
            <v>-7.3574999999999999</v>
          </cell>
          <cell r="E65">
            <v>-9.5280000000000005</v>
          </cell>
        </row>
        <row r="66">
          <cell r="C66">
            <v>49.96</v>
          </cell>
          <cell r="D66">
            <v>-7.3574999999999999</v>
          </cell>
          <cell r="E66">
            <v>-9.4367999999999999</v>
          </cell>
        </row>
        <row r="67">
          <cell r="C67">
            <v>50.03</v>
          </cell>
          <cell r="D67">
            <v>-7.3574999999999999</v>
          </cell>
          <cell r="E67">
            <v>-9.4632000000000005</v>
          </cell>
        </row>
        <row r="68">
          <cell r="C68">
            <v>49.96</v>
          </cell>
          <cell r="D68">
            <v>-7.3574999999999999</v>
          </cell>
          <cell r="E68">
            <v>-9.4176000000000002</v>
          </cell>
        </row>
        <row r="69">
          <cell r="C69">
            <v>49.95</v>
          </cell>
          <cell r="D69">
            <v>-7.3574999999999999</v>
          </cell>
          <cell r="E69">
            <v>-9.4583999999999993</v>
          </cell>
        </row>
        <row r="70">
          <cell r="C70">
            <v>49.98</v>
          </cell>
          <cell r="D70">
            <v>-7.3574999999999999</v>
          </cell>
          <cell r="E70">
            <v>-9.3864000000000001</v>
          </cell>
        </row>
        <row r="71">
          <cell r="C71">
            <v>50.05</v>
          </cell>
          <cell r="D71">
            <v>-9.8925000000000001</v>
          </cell>
          <cell r="E71">
            <v>-9.4415999999999993</v>
          </cell>
        </row>
        <row r="72">
          <cell r="C72">
            <v>50.02</v>
          </cell>
          <cell r="D72">
            <v>-9.8925000000000001</v>
          </cell>
          <cell r="E72">
            <v>-9.8927999999999994</v>
          </cell>
        </row>
        <row r="73">
          <cell r="C73">
            <v>50.04</v>
          </cell>
          <cell r="D73">
            <v>-9.8925000000000001</v>
          </cell>
          <cell r="E73">
            <v>-10.1568</v>
          </cell>
        </row>
        <row r="74">
          <cell r="C74">
            <v>50.03</v>
          </cell>
          <cell r="D74">
            <v>-9.8925000000000001</v>
          </cell>
          <cell r="E74">
            <v>-10.044</v>
          </cell>
        </row>
        <row r="75">
          <cell r="C75">
            <v>50.11</v>
          </cell>
          <cell r="D75">
            <v>-11.885</v>
          </cell>
          <cell r="E75">
            <v>-11.3352</v>
          </cell>
        </row>
        <row r="76">
          <cell r="C76">
            <v>50.04</v>
          </cell>
          <cell r="D76">
            <v>-12.5</v>
          </cell>
          <cell r="E76">
            <v>-11.9664</v>
          </cell>
        </row>
        <row r="77">
          <cell r="C77">
            <v>50.01</v>
          </cell>
          <cell r="D77">
            <v>-12.5</v>
          </cell>
          <cell r="E77">
            <v>-12.009600000000001</v>
          </cell>
        </row>
        <row r="78">
          <cell r="C78">
            <v>49.97</v>
          </cell>
          <cell r="D78">
            <v>-12.5</v>
          </cell>
          <cell r="E78">
            <v>-11.9832</v>
          </cell>
        </row>
        <row r="79">
          <cell r="C79">
            <v>49.96</v>
          </cell>
          <cell r="D79">
            <v>-12.5</v>
          </cell>
          <cell r="E79">
            <v>-12.048</v>
          </cell>
        </row>
        <row r="80">
          <cell r="C80">
            <v>49.96</v>
          </cell>
          <cell r="D80">
            <v>-12.5</v>
          </cell>
          <cell r="E80">
            <v>-12.0192</v>
          </cell>
        </row>
        <row r="81">
          <cell r="C81">
            <v>49.97</v>
          </cell>
          <cell r="D81">
            <v>-12</v>
          </cell>
          <cell r="E81">
            <v>-12.1104</v>
          </cell>
        </row>
        <row r="82">
          <cell r="C82">
            <v>49.98</v>
          </cell>
          <cell r="D82">
            <v>-7.3574999999999999</v>
          </cell>
          <cell r="E82">
            <v>-10.752000000000001</v>
          </cell>
        </row>
        <row r="83">
          <cell r="C83">
            <v>50.01</v>
          </cell>
          <cell r="D83">
            <v>-12.01</v>
          </cell>
          <cell r="E83">
            <v>-12.1656</v>
          </cell>
        </row>
        <row r="84">
          <cell r="C84">
            <v>49.95</v>
          </cell>
          <cell r="D84">
            <v>-10.484999999999999</v>
          </cell>
          <cell r="E84">
            <v>-11.1312</v>
          </cell>
        </row>
        <row r="85">
          <cell r="C85">
            <v>49.92</v>
          </cell>
          <cell r="D85">
            <v>-7.3574999999999999</v>
          </cell>
          <cell r="E85">
            <v>-10.9536</v>
          </cell>
        </row>
        <row r="86">
          <cell r="C86">
            <v>49.99</v>
          </cell>
          <cell r="D86">
            <v>-7.3574999999999999</v>
          </cell>
          <cell r="E86">
            <v>-10.879200000000001</v>
          </cell>
        </row>
        <row r="87">
          <cell r="C87">
            <v>49.98</v>
          </cell>
          <cell r="D87">
            <v>-7.9625000000000004</v>
          </cell>
          <cell r="E87">
            <v>-10.92</v>
          </cell>
        </row>
        <row r="88">
          <cell r="C88">
            <v>49.99</v>
          </cell>
          <cell r="D88">
            <v>-7.9625000000000004</v>
          </cell>
          <cell r="E88">
            <v>-10.507199999999999</v>
          </cell>
        </row>
        <row r="89">
          <cell r="C89">
            <v>50</v>
          </cell>
          <cell r="D89">
            <v>-7.9625000000000004</v>
          </cell>
          <cell r="E89">
            <v>-7.8864000000000001</v>
          </cell>
        </row>
        <row r="90">
          <cell r="C90">
            <v>50.04</v>
          </cell>
          <cell r="D90">
            <v>-7.9625000000000004</v>
          </cell>
          <cell r="E90">
            <v>-7.8167999999999997</v>
          </cell>
        </row>
        <row r="91">
          <cell r="C91">
            <v>50.01</v>
          </cell>
          <cell r="D91">
            <v>-7.9625000000000004</v>
          </cell>
          <cell r="E91">
            <v>-7.9055999999999997</v>
          </cell>
        </row>
        <row r="92">
          <cell r="C92">
            <v>50</v>
          </cell>
          <cell r="D92">
            <v>-7.9625000000000004</v>
          </cell>
          <cell r="E92">
            <v>-7.8840000000000003</v>
          </cell>
        </row>
        <row r="93">
          <cell r="C93">
            <v>50.02</v>
          </cell>
          <cell r="D93">
            <v>-7.9625000000000004</v>
          </cell>
          <cell r="E93">
            <v>-7.8983999999999996</v>
          </cell>
        </row>
        <row r="94">
          <cell r="C94">
            <v>50.03</v>
          </cell>
          <cell r="D94">
            <v>-7.9625000000000004</v>
          </cell>
          <cell r="E94">
            <v>-7.9728000000000003</v>
          </cell>
        </row>
        <row r="95">
          <cell r="C95">
            <v>50.01</v>
          </cell>
          <cell r="D95">
            <v>-7.9625000000000004</v>
          </cell>
          <cell r="E95">
            <v>-8.0063999999999993</v>
          </cell>
        </row>
        <row r="96">
          <cell r="C96">
            <v>49.99</v>
          </cell>
          <cell r="D96">
            <v>-7.3574999999999999</v>
          </cell>
          <cell r="E96">
            <v>-7.9871999999999996</v>
          </cell>
        </row>
        <row r="97">
          <cell r="C97">
            <v>49.98</v>
          </cell>
          <cell r="D97">
            <v>-7.3574999999999999</v>
          </cell>
          <cell r="E97">
            <v>-8.0472000000000001</v>
          </cell>
        </row>
        <row r="98">
          <cell r="C98">
            <v>49.99</v>
          </cell>
          <cell r="D98">
            <v>-7.3574999999999999</v>
          </cell>
          <cell r="E98">
            <v>-7.9752000000000001</v>
          </cell>
        </row>
      </sheetData>
      <sheetData sheetId="18">
        <row r="3">
          <cell r="C3">
            <v>49.96</v>
          </cell>
          <cell r="D3">
            <v>-65.282499999999999</v>
          </cell>
          <cell r="E3">
            <v>-63.898181999999998</v>
          </cell>
        </row>
        <row r="4">
          <cell r="C4">
            <v>49.96</v>
          </cell>
          <cell r="D4">
            <v>-70.28</v>
          </cell>
          <cell r="E4">
            <v>-68.011635999999996</v>
          </cell>
        </row>
        <row r="5">
          <cell r="C5">
            <v>49.89</v>
          </cell>
          <cell r="D5">
            <v>-81.19</v>
          </cell>
          <cell r="E5">
            <v>-77.242182</v>
          </cell>
        </row>
        <row r="6">
          <cell r="C6">
            <v>49.92</v>
          </cell>
          <cell r="D6">
            <v>-98.31</v>
          </cell>
          <cell r="E6">
            <v>-94.114908999999997</v>
          </cell>
        </row>
        <row r="7">
          <cell r="C7">
            <v>49.95</v>
          </cell>
          <cell r="D7">
            <v>-90.07</v>
          </cell>
          <cell r="E7">
            <v>-90.548364000000007</v>
          </cell>
        </row>
        <row r="8">
          <cell r="C8">
            <v>49.97</v>
          </cell>
          <cell r="D8">
            <v>-74.11</v>
          </cell>
          <cell r="E8">
            <v>-76.564363999999998</v>
          </cell>
        </row>
        <row r="9">
          <cell r="C9">
            <v>49.97</v>
          </cell>
          <cell r="D9">
            <v>-65.162499999999994</v>
          </cell>
          <cell r="E9">
            <v>-65.585454999999996</v>
          </cell>
        </row>
        <row r="10">
          <cell r="C10">
            <v>50</v>
          </cell>
          <cell r="D10">
            <v>-70.757499999999993</v>
          </cell>
          <cell r="E10">
            <v>-68.805818000000002</v>
          </cell>
        </row>
        <row r="11">
          <cell r="C11">
            <v>49.99</v>
          </cell>
          <cell r="D11">
            <v>-63.615000000000002</v>
          </cell>
          <cell r="E11">
            <v>-63.458908999999998</v>
          </cell>
        </row>
        <row r="12">
          <cell r="C12">
            <v>49.97</v>
          </cell>
          <cell r="D12">
            <v>-63.685000000000002</v>
          </cell>
          <cell r="E12">
            <v>-64.858181999999999</v>
          </cell>
        </row>
        <row r="13">
          <cell r="C13">
            <v>49.97</v>
          </cell>
          <cell r="D13">
            <v>-62.884999999999998</v>
          </cell>
          <cell r="E13">
            <v>-62.833455000000001</v>
          </cell>
        </row>
        <row r="14">
          <cell r="C14">
            <v>49.94</v>
          </cell>
          <cell r="D14">
            <v>-65.295000000000002</v>
          </cell>
          <cell r="E14">
            <v>-65.477817999999999</v>
          </cell>
        </row>
        <row r="15">
          <cell r="C15">
            <v>49.93</v>
          </cell>
          <cell r="D15">
            <v>-65.612499999999997</v>
          </cell>
          <cell r="E15">
            <v>-66.027636999999999</v>
          </cell>
        </row>
        <row r="16">
          <cell r="C16">
            <v>49.9</v>
          </cell>
          <cell r="D16">
            <v>-67.982500000000002</v>
          </cell>
          <cell r="E16">
            <v>-70.717090999999996</v>
          </cell>
        </row>
        <row r="17">
          <cell r="C17">
            <v>49.9</v>
          </cell>
          <cell r="D17">
            <v>-67.932500000000005</v>
          </cell>
          <cell r="E17">
            <v>-70.254546000000005</v>
          </cell>
        </row>
        <row r="18">
          <cell r="C18">
            <v>49.94</v>
          </cell>
          <cell r="D18">
            <v>-68.002499999999998</v>
          </cell>
          <cell r="E18">
            <v>-72.008728000000005</v>
          </cell>
        </row>
        <row r="19">
          <cell r="C19">
            <v>49.95</v>
          </cell>
          <cell r="D19">
            <v>-66.692499999999995</v>
          </cell>
          <cell r="E19">
            <v>-66.551272999999995</v>
          </cell>
        </row>
        <row r="20">
          <cell r="C20">
            <v>50</v>
          </cell>
          <cell r="D20">
            <v>-68.765000000000001</v>
          </cell>
          <cell r="E20">
            <v>-69.826909000000001</v>
          </cell>
        </row>
        <row r="21">
          <cell r="C21">
            <v>49.99</v>
          </cell>
          <cell r="D21">
            <v>-80.694999999999993</v>
          </cell>
          <cell r="E21">
            <v>-79.415272999999999</v>
          </cell>
        </row>
        <row r="22">
          <cell r="C22">
            <v>50.02</v>
          </cell>
          <cell r="D22">
            <v>-98.305000000000007</v>
          </cell>
          <cell r="E22">
            <v>-97.317818000000003</v>
          </cell>
        </row>
        <row r="23">
          <cell r="C23">
            <v>50.03</v>
          </cell>
          <cell r="D23">
            <v>-108.47</v>
          </cell>
          <cell r="E23">
            <v>-108.494545</v>
          </cell>
        </row>
        <row r="24">
          <cell r="C24">
            <v>50.01</v>
          </cell>
          <cell r="D24">
            <v>-112.81</v>
          </cell>
          <cell r="E24">
            <v>-112.802909</v>
          </cell>
        </row>
        <row r="25">
          <cell r="C25">
            <v>50.01</v>
          </cell>
          <cell r="D25">
            <v>-112.75</v>
          </cell>
          <cell r="E25">
            <v>-110.301091</v>
          </cell>
        </row>
        <row r="26">
          <cell r="C26">
            <v>50.03</v>
          </cell>
          <cell r="D26">
            <v>-111.26</v>
          </cell>
          <cell r="E26">
            <v>-108.474182</v>
          </cell>
        </row>
        <row r="27">
          <cell r="C27">
            <v>50.03</v>
          </cell>
          <cell r="D27">
            <v>-110.77</v>
          </cell>
          <cell r="E27">
            <v>-104.529454</v>
          </cell>
        </row>
        <row r="28">
          <cell r="C28">
            <v>50.02</v>
          </cell>
          <cell r="D28">
            <v>-112.86</v>
          </cell>
          <cell r="E28">
            <v>-110.397091</v>
          </cell>
        </row>
        <row r="29">
          <cell r="C29">
            <v>50.03</v>
          </cell>
          <cell r="D29">
            <v>-111.37</v>
          </cell>
          <cell r="E29">
            <v>-109.80072699999999</v>
          </cell>
        </row>
        <row r="30">
          <cell r="C30">
            <v>50.02</v>
          </cell>
          <cell r="D30">
            <v>-111</v>
          </cell>
          <cell r="E30">
            <v>-108.544</v>
          </cell>
        </row>
        <row r="31">
          <cell r="C31">
            <v>50.03</v>
          </cell>
          <cell r="D31">
            <v>-110.02</v>
          </cell>
          <cell r="E31">
            <v>-108.913454</v>
          </cell>
        </row>
        <row r="32">
          <cell r="C32">
            <v>50.02</v>
          </cell>
          <cell r="D32">
            <v>-112.86</v>
          </cell>
          <cell r="E32">
            <v>-110.82181799999999</v>
          </cell>
        </row>
        <row r="33">
          <cell r="C33">
            <v>50.06</v>
          </cell>
          <cell r="D33">
            <v>-109.15</v>
          </cell>
          <cell r="E33">
            <v>-106.47563599999999</v>
          </cell>
        </row>
        <row r="34">
          <cell r="C34">
            <v>50.09</v>
          </cell>
          <cell r="D34">
            <v>-108.34</v>
          </cell>
          <cell r="E34">
            <v>-104.578909</v>
          </cell>
        </row>
        <row r="35">
          <cell r="C35">
            <v>50.03</v>
          </cell>
          <cell r="D35">
            <v>-110.48</v>
          </cell>
          <cell r="E35">
            <v>-104.96</v>
          </cell>
        </row>
        <row r="36">
          <cell r="C36">
            <v>50</v>
          </cell>
          <cell r="D36">
            <v>-110.26</v>
          </cell>
          <cell r="E36">
            <v>-105.114182</v>
          </cell>
        </row>
        <row r="37">
          <cell r="C37">
            <v>50.01</v>
          </cell>
          <cell r="D37">
            <v>-110.69</v>
          </cell>
          <cell r="E37">
            <v>-105.565091</v>
          </cell>
        </row>
        <row r="38">
          <cell r="C38">
            <v>50.06</v>
          </cell>
          <cell r="D38">
            <v>-109.73</v>
          </cell>
          <cell r="E38">
            <v>-106.542546</v>
          </cell>
        </row>
        <row r="39">
          <cell r="C39">
            <v>49.99</v>
          </cell>
          <cell r="D39">
            <v>-111</v>
          </cell>
          <cell r="E39">
            <v>-105.573819</v>
          </cell>
        </row>
        <row r="40">
          <cell r="C40">
            <v>50.01</v>
          </cell>
          <cell r="D40">
            <v>-111.03</v>
          </cell>
          <cell r="E40">
            <v>-107.95345500000001</v>
          </cell>
        </row>
        <row r="41">
          <cell r="C41">
            <v>50.01</v>
          </cell>
          <cell r="D41">
            <v>-108.91</v>
          </cell>
          <cell r="E41">
            <v>-106.85091</v>
          </cell>
        </row>
        <row r="42">
          <cell r="C42">
            <v>50.07</v>
          </cell>
          <cell r="D42">
            <v>-99.5</v>
          </cell>
          <cell r="E42">
            <v>-96.282182000000006</v>
          </cell>
        </row>
        <row r="43">
          <cell r="C43">
            <v>50.01</v>
          </cell>
          <cell r="D43">
            <v>-84.13</v>
          </cell>
          <cell r="E43">
            <v>-85.457454999999996</v>
          </cell>
        </row>
        <row r="44">
          <cell r="C44">
            <v>49.98</v>
          </cell>
          <cell r="D44">
            <v>-68.052499999999995</v>
          </cell>
          <cell r="E44">
            <v>-69.841453999999999</v>
          </cell>
        </row>
        <row r="45">
          <cell r="C45">
            <v>49.94</v>
          </cell>
          <cell r="D45">
            <v>-65.982500000000002</v>
          </cell>
          <cell r="E45">
            <v>-65.061819</v>
          </cell>
        </row>
        <row r="46">
          <cell r="C46">
            <v>49.97</v>
          </cell>
          <cell r="D46">
            <v>-64.532499999999999</v>
          </cell>
          <cell r="E46">
            <v>-68.197817999999998</v>
          </cell>
        </row>
        <row r="47">
          <cell r="C47">
            <v>49.97</v>
          </cell>
          <cell r="D47">
            <v>-63.832500000000003</v>
          </cell>
          <cell r="E47">
            <v>-63.293090999999997</v>
          </cell>
        </row>
        <row r="48">
          <cell r="C48">
            <v>49.95</v>
          </cell>
          <cell r="D48">
            <v>-65.572500000000005</v>
          </cell>
          <cell r="E48">
            <v>-66.609453999999999</v>
          </cell>
        </row>
        <row r="49">
          <cell r="C49">
            <v>49.95</v>
          </cell>
          <cell r="D49">
            <v>-65.252499999999998</v>
          </cell>
          <cell r="E49">
            <v>-67.717819000000006</v>
          </cell>
        </row>
        <row r="50">
          <cell r="C50">
            <v>50</v>
          </cell>
          <cell r="D50">
            <v>-62.442500000000003</v>
          </cell>
          <cell r="E50">
            <v>-66.711273000000006</v>
          </cell>
        </row>
        <row r="51">
          <cell r="C51">
            <v>49.99</v>
          </cell>
          <cell r="D51">
            <v>-62.462499999999999</v>
          </cell>
          <cell r="E51">
            <v>-62.405817999999996</v>
          </cell>
        </row>
        <row r="52">
          <cell r="C52">
            <v>49.96</v>
          </cell>
          <cell r="D52">
            <v>-64.202500000000001</v>
          </cell>
          <cell r="E52">
            <v>-64.372363000000007</v>
          </cell>
        </row>
        <row r="53">
          <cell r="C53">
            <v>49.99</v>
          </cell>
          <cell r="D53">
            <v>-62.532499999999999</v>
          </cell>
          <cell r="E53">
            <v>-62.065454000000003</v>
          </cell>
        </row>
        <row r="54">
          <cell r="C54">
            <v>50.02</v>
          </cell>
          <cell r="D54">
            <v>-62.352499999999999</v>
          </cell>
          <cell r="E54">
            <v>-64.552727000000004</v>
          </cell>
        </row>
        <row r="55">
          <cell r="C55">
            <v>50.02</v>
          </cell>
          <cell r="D55">
            <v>-62.212499999999999</v>
          </cell>
          <cell r="E55">
            <v>-61.786181999999997</v>
          </cell>
        </row>
        <row r="56">
          <cell r="C56">
            <v>50.01</v>
          </cell>
          <cell r="D56">
            <v>-62.282499999999999</v>
          </cell>
          <cell r="E56">
            <v>-63.909818000000001</v>
          </cell>
        </row>
        <row r="57">
          <cell r="C57">
            <v>50.05</v>
          </cell>
          <cell r="D57">
            <v>-62.322499999999998</v>
          </cell>
          <cell r="E57">
            <v>-62.775272999999999</v>
          </cell>
        </row>
        <row r="58">
          <cell r="C58">
            <v>50.07</v>
          </cell>
          <cell r="D58">
            <v>-62.842500000000001</v>
          </cell>
          <cell r="E58">
            <v>-63.831273000000003</v>
          </cell>
        </row>
        <row r="59">
          <cell r="C59">
            <v>50.02</v>
          </cell>
          <cell r="D59">
            <v>-63.612499999999997</v>
          </cell>
          <cell r="E59">
            <v>-62.527999999999999</v>
          </cell>
        </row>
        <row r="60">
          <cell r="C60">
            <v>49.97</v>
          </cell>
          <cell r="D60">
            <v>-64.132499999999993</v>
          </cell>
          <cell r="E60">
            <v>-63.956364000000001</v>
          </cell>
        </row>
        <row r="61">
          <cell r="C61">
            <v>49.94</v>
          </cell>
          <cell r="D61">
            <v>-65.912499999999994</v>
          </cell>
          <cell r="E61">
            <v>-63.697454</v>
          </cell>
        </row>
        <row r="62">
          <cell r="C62">
            <v>49.9</v>
          </cell>
          <cell r="D62">
            <v>-67.922499999999999</v>
          </cell>
          <cell r="E62">
            <v>-72.558544999999995</v>
          </cell>
        </row>
        <row r="63">
          <cell r="C63">
            <v>49.94</v>
          </cell>
          <cell r="D63">
            <v>-65.522499999999994</v>
          </cell>
          <cell r="E63">
            <v>-67.537454999999994</v>
          </cell>
        </row>
        <row r="64">
          <cell r="C64">
            <v>49.87</v>
          </cell>
          <cell r="D64">
            <v>-67.052499999999995</v>
          </cell>
          <cell r="E64">
            <v>-72.500364000000005</v>
          </cell>
        </row>
        <row r="65">
          <cell r="C65">
            <v>49.93</v>
          </cell>
          <cell r="D65">
            <v>-67.042500000000004</v>
          </cell>
          <cell r="E65">
            <v>-70.053818000000007</v>
          </cell>
        </row>
        <row r="66">
          <cell r="C66">
            <v>49.96</v>
          </cell>
          <cell r="D66">
            <v>-65.132499999999993</v>
          </cell>
          <cell r="E66">
            <v>-69.742546000000004</v>
          </cell>
        </row>
        <row r="67">
          <cell r="C67">
            <v>50.03</v>
          </cell>
          <cell r="D67">
            <v>-64.792500000000004</v>
          </cell>
          <cell r="E67">
            <v>-61.946182</v>
          </cell>
        </row>
        <row r="68">
          <cell r="C68">
            <v>49.96</v>
          </cell>
          <cell r="D68">
            <v>-65.922499999999999</v>
          </cell>
          <cell r="E68">
            <v>-63.237819000000002</v>
          </cell>
        </row>
        <row r="69">
          <cell r="C69">
            <v>49.95</v>
          </cell>
          <cell r="D69">
            <v>-65.142499999999998</v>
          </cell>
          <cell r="E69">
            <v>-64.494546</v>
          </cell>
        </row>
        <row r="70">
          <cell r="C70">
            <v>49.98</v>
          </cell>
          <cell r="D70">
            <v>-65.292500000000004</v>
          </cell>
          <cell r="E70">
            <v>-68.055272000000002</v>
          </cell>
        </row>
        <row r="71">
          <cell r="C71">
            <v>50.05</v>
          </cell>
          <cell r="D71">
            <v>-64.262500000000003</v>
          </cell>
          <cell r="E71">
            <v>-61.503999999999998</v>
          </cell>
        </row>
        <row r="72">
          <cell r="C72">
            <v>50.02</v>
          </cell>
          <cell r="D72">
            <v>-77.459999999999994</v>
          </cell>
          <cell r="E72">
            <v>-68.503272999999993</v>
          </cell>
        </row>
        <row r="73">
          <cell r="C73">
            <v>50.04</v>
          </cell>
          <cell r="D73">
            <v>-91.72</v>
          </cell>
          <cell r="E73">
            <v>-83.124363000000002</v>
          </cell>
        </row>
        <row r="74">
          <cell r="C74">
            <v>50.03</v>
          </cell>
          <cell r="D74">
            <v>-107.96</v>
          </cell>
          <cell r="E74">
            <v>-102.589091</v>
          </cell>
        </row>
        <row r="75">
          <cell r="C75">
            <v>50.11</v>
          </cell>
          <cell r="D75">
            <v>-109.27</v>
          </cell>
          <cell r="E75">
            <v>-102.67927299999999</v>
          </cell>
        </row>
        <row r="76">
          <cell r="C76">
            <v>50.04</v>
          </cell>
          <cell r="D76">
            <v>-110.33</v>
          </cell>
          <cell r="E76">
            <v>-101.50690899999999</v>
          </cell>
        </row>
        <row r="77">
          <cell r="C77">
            <v>50.01</v>
          </cell>
          <cell r="D77">
            <v>-111.77</v>
          </cell>
          <cell r="E77">
            <v>-102.356363</v>
          </cell>
        </row>
        <row r="78">
          <cell r="C78">
            <v>49.97</v>
          </cell>
          <cell r="D78">
            <v>-110.05</v>
          </cell>
          <cell r="E78">
            <v>-110.397091</v>
          </cell>
        </row>
        <row r="79">
          <cell r="C79">
            <v>49.96</v>
          </cell>
          <cell r="D79">
            <v>-109.67</v>
          </cell>
          <cell r="E79">
            <v>-109.218909</v>
          </cell>
        </row>
        <row r="80">
          <cell r="C80">
            <v>49.96</v>
          </cell>
          <cell r="D80">
            <v>-113.03</v>
          </cell>
          <cell r="E80">
            <v>-111.636363</v>
          </cell>
        </row>
        <row r="81">
          <cell r="C81">
            <v>49.97</v>
          </cell>
          <cell r="D81">
            <v>-114.28</v>
          </cell>
          <cell r="E81">
            <v>-112.453818</v>
          </cell>
        </row>
        <row r="82">
          <cell r="C82">
            <v>49.98</v>
          </cell>
          <cell r="D82">
            <v>-113.67</v>
          </cell>
          <cell r="E82">
            <v>-111.968</v>
          </cell>
        </row>
        <row r="83">
          <cell r="C83">
            <v>50.01</v>
          </cell>
          <cell r="D83">
            <v>-112.06</v>
          </cell>
          <cell r="E83">
            <v>-110.07127199999999</v>
          </cell>
        </row>
        <row r="84">
          <cell r="C84">
            <v>49.95</v>
          </cell>
          <cell r="D84">
            <v>-114.55</v>
          </cell>
          <cell r="E84">
            <v>-111.42400000000001</v>
          </cell>
        </row>
        <row r="85">
          <cell r="C85">
            <v>49.92</v>
          </cell>
          <cell r="D85">
            <v>-114.22</v>
          </cell>
          <cell r="E85">
            <v>-111.33381799999999</v>
          </cell>
        </row>
        <row r="86">
          <cell r="C86">
            <v>49.99</v>
          </cell>
          <cell r="D86">
            <v>-109.02</v>
          </cell>
          <cell r="E86">
            <v>-113.405091</v>
          </cell>
        </row>
        <row r="87">
          <cell r="C87">
            <v>49.98</v>
          </cell>
          <cell r="D87">
            <v>-108.18</v>
          </cell>
          <cell r="E87">
            <v>-110.190546</v>
          </cell>
        </row>
        <row r="88">
          <cell r="C88">
            <v>49.99</v>
          </cell>
          <cell r="D88">
            <v>-109.3</v>
          </cell>
          <cell r="E88">
            <v>-111.91563600000001</v>
          </cell>
        </row>
        <row r="89">
          <cell r="C89">
            <v>50</v>
          </cell>
          <cell r="D89">
            <v>-112.71</v>
          </cell>
          <cell r="E89">
            <v>-111.636363</v>
          </cell>
        </row>
        <row r="90">
          <cell r="C90">
            <v>50.04</v>
          </cell>
          <cell r="D90">
            <v>-110.83</v>
          </cell>
          <cell r="E90">
            <v>-112.32</v>
          </cell>
        </row>
        <row r="91">
          <cell r="C91">
            <v>50.01</v>
          </cell>
          <cell r="D91">
            <v>-111.71</v>
          </cell>
          <cell r="E91">
            <v>-109.684363</v>
          </cell>
        </row>
        <row r="92">
          <cell r="C92">
            <v>50</v>
          </cell>
          <cell r="D92">
            <v>-113.33</v>
          </cell>
          <cell r="E92">
            <v>-112.48290900000001</v>
          </cell>
        </row>
        <row r="93">
          <cell r="C93">
            <v>50.02</v>
          </cell>
          <cell r="D93">
            <v>-111.61</v>
          </cell>
          <cell r="E93">
            <v>-111.726546</v>
          </cell>
        </row>
        <row r="94">
          <cell r="C94">
            <v>50.03</v>
          </cell>
          <cell r="D94">
            <v>-110.41</v>
          </cell>
          <cell r="E94">
            <v>-110.23709100000001</v>
          </cell>
        </row>
        <row r="95">
          <cell r="C95">
            <v>50.01</v>
          </cell>
          <cell r="D95">
            <v>-112.73</v>
          </cell>
          <cell r="E95">
            <v>-110.533818</v>
          </cell>
        </row>
        <row r="96">
          <cell r="C96">
            <v>49.99</v>
          </cell>
          <cell r="D96">
            <v>-96.55</v>
          </cell>
          <cell r="E96">
            <v>-99.220363000000006</v>
          </cell>
        </row>
        <row r="97">
          <cell r="C97">
            <v>49.98</v>
          </cell>
          <cell r="D97">
            <v>-81.430000000000007</v>
          </cell>
          <cell r="E97">
            <v>-82.045090999999999</v>
          </cell>
        </row>
        <row r="98">
          <cell r="C98">
            <v>49.99</v>
          </cell>
          <cell r="D98">
            <v>-66.652500000000003</v>
          </cell>
          <cell r="E98">
            <v>-70.228363000000002</v>
          </cell>
        </row>
      </sheetData>
      <sheetData sheetId="19">
        <row r="3">
          <cell r="C3">
            <v>49.96</v>
          </cell>
          <cell r="D3">
            <v>0</v>
          </cell>
          <cell r="E3">
            <v>1.44E-2</v>
          </cell>
        </row>
        <row r="4">
          <cell r="C4">
            <v>49.96</v>
          </cell>
          <cell r="D4">
            <v>0</v>
          </cell>
          <cell r="E4">
            <v>7.1999999999999998E-3</v>
          </cell>
        </row>
        <row r="5">
          <cell r="C5">
            <v>49.89</v>
          </cell>
          <cell r="D5">
            <v>0</v>
          </cell>
          <cell r="E5">
            <v>2.1600000000000001E-2</v>
          </cell>
        </row>
        <row r="6">
          <cell r="C6">
            <v>49.92</v>
          </cell>
          <cell r="D6">
            <v>0</v>
          </cell>
          <cell r="E6">
            <v>2.8799999999999999E-2</v>
          </cell>
        </row>
        <row r="7">
          <cell r="C7">
            <v>49.95</v>
          </cell>
          <cell r="D7">
            <v>0</v>
          </cell>
          <cell r="E7">
            <v>7.1999999999999998E-3</v>
          </cell>
        </row>
        <row r="8">
          <cell r="C8">
            <v>49.97</v>
          </cell>
          <cell r="D8">
            <v>0</v>
          </cell>
          <cell r="E8">
            <v>1.44E-2</v>
          </cell>
        </row>
        <row r="9">
          <cell r="C9">
            <v>49.97</v>
          </cell>
          <cell r="D9">
            <v>0</v>
          </cell>
          <cell r="E9">
            <v>1.44E-2</v>
          </cell>
        </row>
        <row r="10">
          <cell r="C10">
            <v>50</v>
          </cell>
          <cell r="D10">
            <v>0</v>
          </cell>
          <cell r="E10">
            <v>2.1600000000000001E-2</v>
          </cell>
        </row>
        <row r="11">
          <cell r="C11">
            <v>49.99</v>
          </cell>
          <cell r="D11">
            <v>0</v>
          </cell>
          <cell r="E11">
            <v>0</v>
          </cell>
        </row>
        <row r="12">
          <cell r="C12">
            <v>49.97</v>
          </cell>
          <cell r="D12">
            <v>0</v>
          </cell>
          <cell r="E12">
            <v>2.8799999999999999E-2</v>
          </cell>
        </row>
        <row r="13">
          <cell r="C13">
            <v>49.97</v>
          </cell>
          <cell r="D13">
            <v>0</v>
          </cell>
          <cell r="E13">
            <v>7.1999999999999998E-3</v>
          </cell>
        </row>
        <row r="14">
          <cell r="C14">
            <v>49.94</v>
          </cell>
          <cell r="D14">
            <v>0</v>
          </cell>
          <cell r="E14">
            <v>2.1600000000000001E-2</v>
          </cell>
        </row>
        <row r="15">
          <cell r="C15">
            <v>49.93</v>
          </cell>
          <cell r="D15">
            <v>0</v>
          </cell>
          <cell r="E15">
            <v>7.1999999999999998E-3</v>
          </cell>
        </row>
        <row r="16">
          <cell r="C16">
            <v>49.9</v>
          </cell>
          <cell r="D16">
            <v>0</v>
          </cell>
          <cell r="E16">
            <v>2.1600000000000001E-2</v>
          </cell>
        </row>
        <row r="17">
          <cell r="C17">
            <v>49.9</v>
          </cell>
          <cell r="D17">
            <v>0</v>
          </cell>
          <cell r="E17">
            <v>7.1999999999999998E-3</v>
          </cell>
        </row>
        <row r="18">
          <cell r="C18">
            <v>49.94</v>
          </cell>
          <cell r="D18">
            <v>0</v>
          </cell>
          <cell r="E18">
            <v>2.1600000000000001E-2</v>
          </cell>
        </row>
        <row r="19">
          <cell r="C19">
            <v>49.95</v>
          </cell>
          <cell r="D19">
            <v>0</v>
          </cell>
          <cell r="E19">
            <v>7.1999999999999998E-3</v>
          </cell>
        </row>
        <row r="20">
          <cell r="C20">
            <v>50</v>
          </cell>
          <cell r="D20">
            <v>0</v>
          </cell>
          <cell r="E20">
            <v>7.1999999999999998E-3</v>
          </cell>
        </row>
        <row r="21">
          <cell r="C21">
            <v>49.99</v>
          </cell>
          <cell r="D21">
            <v>0</v>
          </cell>
          <cell r="E21">
            <v>2.8799999999999999E-2</v>
          </cell>
        </row>
        <row r="22">
          <cell r="C22">
            <v>50.02</v>
          </cell>
          <cell r="D22">
            <v>0</v>
          </cell>
          <cell r="E22">
            <v>2.1600000000000001E-2</v>
          </cell>
        </row>
        <row r="23">
          <cell r="C23">
            <v>50.03</v>
          </cell>
          <cell r="D23">
            <v>0</v>
          </cell>
          <cell r="E23">
            <v>2.1600000000000001E-2</v>
          </cell>
        </row>
        <row r="24">
          <cell r="C24">
            <v>50.01</v>
          </cell>
          <cell r="D24">
            <v>0</v>
          </cell>
          <cell r="E24">
            <v>7.1999999999999998E-3</v>
          </cell>
        </row>
        <row r="25">
          <cell r="C25">
            <v>50.01</v>
          </cell>
          <cell r="D25">
            <v>0</v>
          </cell>
          <cell r="E25">
            <v>1.44E-2</v>
          </cell>
        </row>
        <row r="26">
          <cell r="C26">
            <v>50.03</v>
          </cell>
          <cell r="D26">
            <v>0</v>
          </cell>
          <cell r="E26">
            <v>1.44E-2</v>
          </cell>
        </row>
        <row r="27">
          <cell r="C27">
            <v>50.03</v>
          </cell>
          <cell r="D27">
            <v>0</v>
          </cell>
          <cell r="E27">
            <v>3.5999999999999997E-2</v>
          </cell>
        </row>
        <row r="28">
          <cell r="C28">
            <v>50.02</v>
          </cell>
          <cell r="D28">
            <v>0</v>
          </cell>
          <cell r="E28">
            <v>7.1999999999999998E-3</v>
          </cell>
        </row>
        <row r="29">
          <cell r="C29">
            <v>50.03</v>
          </cell>
          <cell r="D29">
            <v>0</v>
          </cell>
          <cell r="E29">
            <v>2.1600000000000001E-2</v>
          </cell>
        </row>
        <row r="30">
          <cell r="C30">
            <v>50.02</v>
          </cell>
          <cell r="D30">
            <v>0</v>
          </cell>
          <cell r="E30">
            <v>2.1600000000000001E-2</v>
          </cell>
        </row>
        <row r="31">
          <cell r="C31">
            <v>50.03</v>
          </cell>
          <cell r="D31">
            <v>0</v>
          </cell>
          <cell r="E31">
            <v>3.5999999999999997E-2</v>
          </cell>
        </row>
        <row r="32">
          <cell r="C32">
            <v>50.02</v>
          </cell>
          <cell r="D32">
            <v>0</v>
          </cell>
          <cell r="E32">
            <v>6.4799999999999996E-2</v>
          </cell>
        </row>
        <row r="33">
          <cell r="C33">
            <v>50.06</v>
          </cell>
          <cell r="D33">
            <v>0</v>
          </cell>
          <cell r="E33">
            <v>7.1999999999999995E-2</v>
          </cell>
        </row>
        <row r="34">
          <cell r="C34">
            <v>50.09</v>
          </cell>
          <cell r="D34">
            <v>0</v>
          </cell>
          <cell r="E34">
            <v>0.1008</v>
          </cell>
        </row>
        <row r="35">
          <cell r="C35">
            <v>50.03</v>
          </cell>
          <cell r="D35">
            <v>0</v>
          </cell>
          <cell r="E35">
            <v>9.3600000000000003E-2</v>
          </cell>
        </row>
        <row r="36">
          <cell r="C36">
            <v>50</v>
          </cell>
          <cell r="D36">
            <v>0</v>
          </cell>
          <cell r="E36">
            <v>0.108</v>
          </cell>
        </row>
        <row r="37">
          <cell r="C37">
            <v>50.01</v>
          </cell>
          <cell r="D37">
            <v>0</v>
          </cell>
          <cell r="E37">
            <v>0.12239999999999999</v>
          </cell>
        </row>
        <row r="38">
          <cell r="C38">
            <v>50.06</v>
          </cell>
          <cell r="D38">
            <v>0</v>
          </cell>
          <cell r="E38">
            <v>0.108</v>
          </cell>
        </row>
        <row r="39">
          <cell r="C39">
            <v>49.99</v>
          </cell>
          <cell r="D39">
            <v>0</v>
          </cell>
          <cell r="E39">
            <v>8.6400000000000005E-2</v>
          </cell>
        </row>
        <row r="40">
          <cell r="C40">
            <v>50.01</v>
          </cell>
          <cell r="D40">
            <v>0</v>
          </cell>
          <cell r="E40">
            <v>7.9200000000000007E-2</v>
          </cell>
        </row>
        <row r="41">
          <cell r="C41">
            <v>50.01</v>
          </cell>
          <cell r="D41">
            <v>0</v>
          </cell>
          <cell r="E41">
            <v>5.7599999999999998E-2</v>
          </cell>
        </row>
        <row r="42">
          <cell r="C42">
            <v>50.07</v>
          </cell>
          <cell r="D42">
            <v>0</v>
          </cell>
          <cell r="E42">
            <v>7.1999999999999995E-2</v>
          </cell>
        </row>
        <row r="43">
          <cell r="C43">
            <v>50.01</v>
          </cell>
          <cell r="D43">
            <v>0</v>
          </cell>
          <cell r="E43">
            <v>5.7599999999999998E-2</v>
          </cell>
        </row>
        <row r="44">
          <cell r="C44">
            <v>49.98</v>
          </cell>
          <cell r="D44">
            <v>0</v>
          </cell>
          <cell r="E44">
            <v>5.7599999999999998E-2</v>
          </cell>
        </row>
        <row r="45">
          <cell r="C45">
            <v>49.94</v>
          </cell>
          <cell r="D45">
            <v>0</v>
          </cell>
          <cell r="E45">
            <v>7.9200000000000007E-2</v>
          </cell>
        </row>
        <row r="46">
          <cell r="C46">
            <v>49.97</v>
          </cell>
          <cell r="D46">
            <v>0</v>
          </cell>
          <cell r="E46">
            <v>5.04E-2</v>
          </cell>
        </row>
        <row r="47">
          <cell r="C47">
            <v>49.97</v>
          </cell>
          <cell r="D47">
            <v>0</v>
          </cell>
          <cell r="E47">
            <v>7.1999999999999995E-2</v>
          </cell>
        </row>
        <row r="48">
          <cell r="C48">
            <v>49.95</v>
          </cell>
          <cell r="D48">
            <v>0</v>
          </cell>
          <cell r="E48">
            <v>4.3200000000000002E-2</v>
          </cell>
        </row>
        <row r="49">
          <cell r="C49">
            <v>49.95</v>
          </cell>
          <cell r="D49">
            <v>0</v>
          </cell>
          <cell r="E49">
            <v>5.7599999999999998E-2</v>
          </cell>
        </row>
        <row r="50">
          <cell r="C50">
            <v>50</v>
          </cell>
          <cell r="D50">
            <v>0</v>
          </cell>
          <cell r="E50">
            <v>6.4799999999999996E-2</v>
          </cell>
        </row>
        <row r="51">
          <cell r="C51">
            <v>49.99</v>
          </cell>
          <cell r="D51">
            <v>0</v>
          </cell>
          <cell r="E51">
            <v>3.5999999999999997E-2</v>
          </cell>
        </row>
        <row r="52">
          <cell r="C52">
            <v>49.96</v>
          </cell>
          <cell r="D52">
            <v>0</v>
          </cell>
          <cell r="E52">
            <v>6.4799999999999996E-2</v>
          </cell>
        </row>
        <row r="53">
          <cell r="C53">
            <v>49.99</v>
          </cell>
          <cell r="D53">
            <v>0</v>
          </cell>
          <cell r="E53">
            <v>7.1999999999999995E-2</v>
          </cell>
        </row>
        <row r="54">
          <cell r="C54">
            <v>50.02</v>
          </cell>
          <cell r="D54">
            <v>0</v>
          </cell>
          <cell r="E54">
            <v>5.7599999999999998E-2</v>
          </cell>
        </row>
        <row r="55">
          <cell r="C55">
            <v>50.02</v>
          </cell>
          <cell r="D55">
            <v>0</v>
          </cell>
          <cell r="E55">
            <v>4.3200000000000002E-2</v>
          </cell>
        </row>
        <row r="56">
          <cell r="C56">
            <v>50.01</v>
          </cell>
          <cell r="D56">
            <v>0</v>
          </cell>
          <cell r="E56">
            <v>5.7599999999999998E-2</v>
          </cell>
        </row>
        <row r="57">
          <cell r="C57">
            <v>50.05</v>
          </cell>
          <cell r="D57">
            <v>0</v>
          </cell>
          <cell r="E57">
            <v>6.4799999999999996E-2</v>
          </cell>
        </row>
        <row r="58">
          <cell r="C58">
            <v>50.07</v>
          </cell>
          <cell r="D58">
            <v>0</v>
          </cell>
          <cell r="E58">
            <v>6.4799999999999996E-2</v>
          </cell>
        </row>
        <row r="59">
          <cell r="C59">
            <v>50.02</v>
          </cell>
          <cell r="D59">
            <v>0</v>
          </cell>
          <cell r="E59">
            <v>4.3200000000000002E-2</v>
          </cell>
        </row>
        <row r="60">
          <cell r="C60">
            <v>49.97</v>
          </cell>
          <cell r="D60">
            <v>0</v>
          </cell>
          <cell r="E60">
            <v>6.4799999999999996E-2</v>
          </cell>
        </row>
        <row r="61">
          <cell r="C61">
            <v>49.94</v>
          </cell>
          <cell r="D61">
            <v>0</v>
          </cell>
          <cell r="E61">
            <v>4.3200000000000002E-2</v>
          </cell>
        </row>
        <row r="62">
          <cell r="C62">
            <v>49.9</v>
          </cell>
          <cell r="D62">
            <v>0</v>
          </cell>
          <cell r="E62">
            <v>0.1008</v>
          </cell>
        </row>
        <row r="63">
          <cell r="C63">
            <v>49.94</v>
          </cell>
          <cell r="D63">
            <v>0</v>
          </cell>
          <cell r="E63">
            <v>2.8799999999999999E-2</v>
          </cell>
        </row>
        <row r="64">
          <cell r="C64">
            <v>49.87</v>
          </cell>
          <cell r="D64">
            <v>0</v>
          </cell>
          <cell r="E64">
            <v>5.7599999999999998E-2</v>
          </cell>
        </row>
        <row r="65">
          <cell r="C65">
            <v>49.93</v>
          </cell>
          <cell r="D65">
            <v>0</v>
          </cell>
          <cell r="E65">
            <v>6.4799999999999996E-2</v>
          </cell>
        </row>
        <row r="66">
          <cell r="C66">
            <v>49.96</v>
          </cell>
          <cell r="D66">
            <v>0</v>
          </cell>
          <cell r="E66">
            <v>7.1999999999999995E-2</v>
          </cell>
        </row>
        <row r="67">
          <cell r="C67">
            <v>50.03</v>
          </cell>
          <cell r="D67">
            <v>0</v>
          </cell>
          <cell r="E67">
            <v>7.1999999999999995E-2</v>
          </cell>
        </row>
        <row r="68">
          <cell r="C68">
            <v>49.96</v>
          </cell>
          <cell r="D68">
            <v>0</v>
          </cell>
          <cell r="E68">
            <v>5.04E-2</v>
          </cell>
        </row>
        <row r="69">
          <cell r="C69">
            <v>49.95</v>
          </cell>
          <cell r="D69">
            <v>0</v>
          </cell>
          <cell r="E69">
            <v>7.9200000000000007E-2</v>
          </cell>
        </row>
        <row r="70">
          <cell r="C70">
            <v>49.98</v>
          </cell>
          <cell r="D70">
            <v>0</v>
          </cell>
          <cell r="E70">
            <v>-3.0312000000000001</v>
          </cell>
        </row>
        <row r="71">
          <cell r="C71">
            <v>50.05</v>
          </cell>
          <cell r="D71">
            <v>-4.5999999999999996</v>
          </cell>
          <cell r="E71">
            <v>-7.9847999999999999</v>
          </cell>
        </row>
        <row r="72">
          <cell r="C72">
            <v>50.02</v>
          </cell>
          <cell r="D72">
            <v>-9.1775000000000002</v>
          </cell>
          <cell r="E72">
            <v>-9.2159999999999993</v>
          </cell>
        </row>
        <row r="73">
          <cell r="C73">
            <v>50.04</v>
          </cell>
          <cell r="D73">
            <v>-9.1775000000000002</v>
          </cell>
          <cell r="E73">
            <v>-9.2303999999999995</v>
          </cell>
        </row>
        <row r="74">
          <cell r="C74">
            <v>50.03</v>
          </cell>
          <cell r="D74">
            <v>-9.1775000000000002</v>
          </cell>
          <cell r="E74">
            <v>-9.2159999999999993</v>
          </cell>
        </row>
        <row r="75">
          <cell r="C75">
            <v>50.11</v>
          </cell>
          <cell r="D75">
            <v>-9.1775000000000002</v>
          </cell>
          <cell r="E75">
            <v>-9.2303999999999995</v>
          </cell>
        </row>
        <row r="76">
          <cell r="C76">
            <v>50.04</v>
          </cell>
          <cell r="D76">
            <v>-9.1775000000000002</v>
          </cell>
          <cell r="E76">
            <v>-9.2303999999999995</v>
          </cell>
        </row>
        <row r="77">
          <cell r="C77">
            <v>50.01</v>
          </cell>
          <cell r="D77">
            <v>-9.1775000000000002</v>
          </cell>
          <cell r="E77">
            <v>-9.2447999999999997</v>
          </cell>
        </row>
        <row r="78">
          <cell r="C78">
            <v>49.97</v>
          </cell>
          <cell r="D78">
            <v>-9.1775000000000002</v>
          </cell>
          <cell r="E78">
            <v>-9.2159999999999993</v>
          </cell>
        </row>
        <row r="79">
          <cell r="C79">
            <v>49.96</v>
          </cell>
          <cell r="D79">
            <v>-9.1775000000000002</v>
          </cell>
          <cell r="E79">
            <v>-9.2376000000000005</v>
          </cell>
        </row>
        <row r="80">
          <cell r="C80">
            <v>49.96</v>
          </cell>
          <cell r="D80">
            <v>-9.1775000000000002</v>
          </cell>
          <cell r="E80">
            <v>-9.2088000000000001</v>
          </cell>
        </row>
        <row r="81">
          <cell r="C81">
            <v>49.97</v>
          </cell>
          <cell r="D81">
            <v>-9.1775000000000002</v>
          </cell>
          <cell r="E81">
            <v>-9.2303999999999995</v>
          </cell>
        </row>
        <row r="82">
          <cell r="C82">
            <v>49.98</v>
          </cell>
          <cell r="D82">
            <v>-9.1775000000000002</v>
          </cell>
          <cell r="E82">
            <v>-9.2376000000000005</v>
          </cell>
        </row>
        <row r="83">
          <cell r="C83">
            <v>50.01</v>
          </cell>
          <cell r="D83">
            <v>-4.5750000000000002</v>
          </cell>
          <cell r="E83">
            <v>-5.1696</v>
          </cell>
        </row>
        <row r="84">
          <cell r="C84">
            <v>49.95</v>
          </cell>
          <cell r="D84">
            <v>0</v>
          </cell>
          <cell r="E84">
            <v>-0.41760000000000003</v>
          </cell>
        </row>
        <row r="85">
          <cell r="C85">
            <v>49.92</v>
          </cell>
          <cell r="D85">
            <v>0</v>
          </cell>
          <cell r="E85">
            <v>8.6400000000000005E-2</v>
          </cell>
        </row>
        <row r="86">
          <cell r="C86">
            <v>49.99</v>
          </cell>
          <cell r="D86">
            <v>0</v>
          </cell>
          <cell r="E86">
            <v>4.3200000000000002E-2</v>
          </cell>
        </row>
        <row r="87">
          <cell r="C87">
            <v>49.98</v>
          </cell>
          <cell r="D87">
            <v>0</v>
          </cell>
          <cell r="E87">
            <v>6.4799999999999996E-2</v>
          </cell>
        </row>
        <row r="88">
          <cell r="C88">
            <v>49.99</v>
          </cell>
          <cell r="D88">
            <v>0</v>
          </cell>
          <cell r="E88">
            <v>5.7599999999999998E-2</v>
          </cell>
        </row>
        <row r="89">
          <cell r="C89">
            <v>50</v>
          </cell>
          <cell r="D89">
            <v>0</v>
          </cell>
          <cell r="E89">
            <v>5.7599999999999998E-2</v>
          </cell>
        </row>
        <row r="90">
          <cell r="C90">
            <v>50.04</v>
          </cell>
          <cell r="D90">
            <v>0</v>
          </cell>
          <cell r="E90">
            <v>5.7599999999999998E-2</v>
          </cell>
        </row>
        <row r="91">
          <cell r="C91">
            <v>50.01</v>
          </cell>
          <cell r="D91">
            <v>0</v>
          </cell>
          <cell r="E91">
            <v>2.1600000000000001E-2</v>
          </cell>
        </row>
        <row r="92">
          <cell r="C92">
            <v>50</v>
          </cell>
          <cell r="D92">
            <v>0</v>
          </cell>
          <cell r="E92">
            <v>4.3200000000000002E-2</v>
          </cell>
        </row>
        <row r="93">
          <cell r="C93">
            <v>50.02</v>
          </cell>
          <cell r="D93">
            <v>0</v>
          </cell>
          <cell r="E93">
            <v>4.3200000000000002E-2</v>
          </cell>
        </row>
        <row r="94">
          <cell r="C94">
            <v>50.03</v>
          </cell>
          <cell r="D94">
            <v>0</v>
          </cell>
          <cell r="E94">
            <v>5.04E-2</v>
          </cell>
        </row>
        <row r="95">
          <cell r="C95">
            <v>50.01</v>
          </cell>
          <cell r="D95">
            <v>0</v>
          </cell>
          <cell r="E95">
            <v>5.04E-2</v>
          </cell>
        </row>
        <row r="96">
          <cell r="C96">
            <v>49.99</v>
          </cell>
          <cell r="D96">
            <v>0</v>
          </cell>
          <cell r="E96">
            <v>4.3200000000000002E-2</v>
          </cell>
        </row>
        <row r="97">
          <cell r="C97">
            <v>49.98</v>
          </cell>
          <cell r="D97">
            <v>0</v>
          </cell>
          <cell r="E97">
            <v>2.8799999999999999E-2</v>
          </cell>
        </row>
        <row r="98">
          <cell r="C98">
            <v>49.99</v>
          </cell>
          <cell r="D98">
            <v>0</v>
          </cell>
          <cell r="E98">
            <v>2.1600000000000001E-2</v>
          </cell>
        </row>
      </sheetData>
      <sheetData sheetId="20">
        <row r="3">
          <cell r="C3">
            <v>49.96</v>
          </cell>
          <cell r="D3">
            <v>-32.505000000000003</v>
          </cell>
          <cell r="E3">
            <v>-33.295855000000003</v>
          </cell>
        </row>
        <row r="4">
          <cell r="C4">
            <v>49.96</v>
          </cell>
          <cell r="D4">
            <v>-32.505000000000003</v>
          </cell>
          <cell r="E4">
            <v>-33.275708999999999</v>
          </cell>
        </row>
        <row r="5">
          <cell r="C5">
            <v>49.89</v>
          </cell>
          <cell r="D5">
            <v>-32.505000000000003</v>
          </cell>
          <cell r="E5">
            <v>-34.491199999999999</v>
          </cell>
        </row>
        <row r="6">
          <cell r="C6">
            <v>49.92</v>
          </cell>
          <cell r="D6">
            <v>-32.505000000000003</v>
          </cell>
          <cell r="E6">
            <v>-18.697163</v>
          </cell>
        </row>
        <row r="7">
          <cell r="C7">
            <v>49.95</v>
          </cell>
          <cell r="D7">
            <v>-32.505000000000003</v>
          </cell>
          <cell r="E7">
            <v>0.167272</v>
          </cell>
        </row>
        <row r="8">
          <cell r="C8">
            <v>49.97</v>
          </cell>
          <cell r="D8">
            <v>-32.505000000000003</v>
          </cell>
          <cell r="E8">
            <v>-11.511564</v>
          </cell>
        </row>
        <row r="9">
          <cell r="C9">
            <v>49.97</v>
          </cell>
          <cell r="D9">
            <v>-32.505000000000003</v>
          </cell>
          <cell r="E9">
            <v>-32.759417999999997</v>
          </cell>
        </row>
        <row r="10">
          <cell r="C10">
            <v>50</v>
          </cell>
          <cell r="D10">
            <v>-32.505000000000003</v>
          </cell>
          <cell r="E10">
            <v>-32.541235999999998</v>
          </cell>
        </row>
        <row r="11">
          <cell r="C11">
            <v>49.99</v>
          </cell>
          <cell r="D11">
            <v>-32.505000000000003</v>
          </cell>
          <cell r="E11">
            <v>-32.570036000000002</v>
          </cell>
        </row>
        <row r="12">
          <cell r="C12">
            <v>49.97</v>
          </cell>
          <cell r="D12">
            <v>-32.505000000000003</v>
          </cell>
          <cell r="E12">
            <v>-33.129527000000003</v>
          </cell>
        </row>
        <row r="13">
          <cell r="C13">
            <v>49.97</v>
          </cell>
          <cell r="D13">
            <v>-32.505000000000003</v>
          </cell>
          <cell r="E13">
            <v>-32.867418000000001</v>
          </cell>
        </row>
        <row r="14">
          <cell r="C14">
            <v>49.94</v>
          </cell>
          <cell r="D14">
            <v>-32.505000000000003</v>
          </cell>
          <cell r="E14">
            <v>-33.616290999999997</v>
          </cell>
        </row>
        <row r="15">
          <cell r="C15">
            <v>49.93</v>
          </cell>
          <cell r="D15">
            <v>-32.505000000000003</v>
          </cell>
          <cell r="E15">
            <v>-33.791271999999999</v>
          </cell>
        </row>
        <row r="16">
          <cell r="C16">
            <v>49.9</v>
          </cell>
          <cell r="D16">
            <v>-32.505000000000003</v>
          </cell>
          <cell r="E16">
            <v>-34.664000000000001</v>
          </cell>
        </row>
        <row r="17">
          <cell r="C17">
            <v>49.9</v>
          </cell>
          <cell r="D17">
            <v>-32.505000000000003</v>
          </cell>
          <cell r="E17">
            <v>-34.569673000000002</v>
          </cell>
        </row>
        <row r="18">
          <cell r="C18">
            <v>49.94</v>
          </cell>
          <cell r="D18">
            <v>-32.505000000000003</v>
          </cell>
          <cell r="E18">
            <v>-34.002254999999998</v>
          </cell>
        </row>
        <row r="19">
          <cell r="C19">
            <v>49.95</v>
          </cell>
          <cell r="D19">
            <v>-32.505000000000003</v>
          </cell>
          <cell r="E19">
            <v>-33.500363999999998</v>
          </cell>
        </row>
        <row r="20">
          <cell r="C20">
            <v>50</v>
          </cell>
          <cell r="D20">
            <v>-32.505000000000003</v>
          </cell>
          <cell r="E20">
            <v>-32.918545999999999</v>
          </cell>
        </row>
        <row r="21">
          <cell r="C21">
            <v>49.99</v>
          </cell>
          <cell r="D21">
            <v>-32.505000000000003</v>
          </cell>
          <cell r="E21">
            <v>-32.736362999999997</v>
          </cell>
        </row>
        <row r="22">
          <cell r="C22">
            <v>50.02</v>
          </cell>
          <cell r="D22">
            <v>-32.505000000000003</v>
          </cell>
          <cell r="E22">
            <v>-32.416654999999999</v>
          </cell>
        </row>
        <row r="23">
          <cell r="C23">
            <v>50.03</v>
          </cell>
          <cell r="D23">
            <v>-32.505000000000003</v>
          </cell>
          <cell r="E23">
            <v>-31.957964</v>
          </cell>
        </row>
        <row r="24">
          <cell r="C24">
            <v>50.01</v>
          </cell>
          <cell r="D24">
            <v>-32.505000000000003</v>
          </cell>
          <cell r="E24">
            <v>-32.429600000000001</v>
          </cell>
        </row>
        <row r="25">
          <cell r="C25">
            <v>50.01</v>
          </cell>
          <cell r="D25">
            <v>-32.505000000000003</v>
          </cell>
          <cell r="E25">
            <v>-32.268290999999998</v>
          </cell>
        </row>
        <row r="26">
          <cell r="C26">
            <v>50.03</v>
          </cell>
          <cell r="D26">
            <v>-32.505000000000003</v>
          </cell>
          <cell r="E26">
            <v>-32.528218000000003</v>
          </cell>
        </row>
        <row r="27">
          <cell r="C27">
            <v>50.03</v>
          </cell>
          <cell r="D27">
            <v>-37.137500000000003</v>
          </cell>
          <cell r="E27">
            <v>-36.328727000000001</v>
          </cell>
        </row>
        <row r="28">
          <cell r="C28">
            <v>50.02</v>
          </cell>
          <cell r="D28">
            <v>-37.137500000000003</v>
          </cell>
          <cell r="E28">
            <v>-37.053818</v>
          </cell>
        </row>
        <row r="29">
          <cell r="C29">
            <v>50.03</v>
          </cell>
          <cell r="D29">
            <v>-37.137500000000003</v>
          </cell>
          <cell r="E29">
            <v>-36.572073000000003</v>
          </cell>
        </row>
        <row r="30">
          <cell r="C30">
            <v>50.02</v>
          </cell>
          <cell r="D30">
            <v>-37.137500000000003</v>
          </cell>
          <cell r="E30">
            <v>-36.651273000000003</v>
          </cell>
        </row>
        <row r="31">
          <cell r="C31">
            <v>50.03</v>
          </cell>
          <cell r="D31">
            <v>-37.137500000000003</v>
          </cell>
          <cell r="E31">
            <v>-36.739128000000001</v>
          </cell>
        </row>
        <row r="32">
          <cell r="C32">
            <v>50.02</v>
          </cell>
          <cell r="D32">
            <v>-37.137500000000003</v>
          </cell>
          <cell r="E32">
            <v>-36.962327000000002</v>
          </cell>
        </row>
        <row r="33">
          <cell r="C33">
            <v>50.06</v>
          </cell>
          <cell r="D33">
            <v>-37.137500000000003</v>
          </cell>
          <cell r="E33">
            <v>-36.007489999999997</v>
          </cell>
        </row>
        <row r="34">
          <cell r="C34">
            <v>50.09</v>
          </cell>
          <cell r="D34">
            <v>-37.137500000000003</v>
          </cell>
          <cell r="E34">
            <v>-35.418472999999999</v>
          </cell>
        </row>
        <row r="35">
          <cell r="C35">
            <v>50.03</v>
          </cell>
          <cell r="D35">
            <v>-37.137500000000003</v>
          </cell>
          <cell r="E35">
            <v>-36.596508999999998</v>
          </cell>
        </row>
        <row r="36">
          <cell r="C36">
            <v>50</v>
          </cell>
          <cell r="D36">
            <v>-37.137500000000003</v>
          </cell>
          <cell r="E36">
            <v>-36.683636999999997</v>
          </cell>
        </row>
        <row r="37">
          <cell r="C37">
            <v>50.01</v>
          </cell>
          <cell r="D37">
            <v>-37.137500000000003</v>
          </cell>
          <cell r="E37">
            <v>-36.824800000000003</v>
          </cell>
        </row>
        <row r="38">
          <cell r="C38">
            <v>50.06</v>
          </cell>
          <cell r="D38">
            <v>-37.137500000000003</v>
          </cell>
          <cell r="E38">
            <v>-36.128509999999999</v>
          </cell>
        </row>
        <row r="39">
          <cell r="C39">
            <v>49.99</v>
          </cell>
          <cell r="D39">
            <v>-32.505000000000003</v>
          </cell>
          <cell r="E39">
            <v>-33.148145</v>
          </cell>
        </row>
        <row r="40">
          <cell r="C40">
            <v>50.01</v>
          </cell>
          <cell r="D40">
            <v>-32.505000000000003</v>
          </cell>
          <cell r="E40">
            <v>-32.654910000000001</v>
          </cell>
        </row>
        <row r="41">
          <cell r="C41">
            <v>50.01</v>
          </cell>
          <cell r="D41">
            <v>-32.505000000000003</v>
          </cell>
          <cell r="E41">
            <v>-32.560581999999997</v>
          </cell>
        </row>
        <row r="42">
          <cell r="C42">
            <v>50.07</v>
          </cell>
          <cell r="D42">
            <v>-32.505000000000003</v>
          </cell>
          <cell r="E42">
            <v>-31.526544999999999</v>
          </cell>
        </row>
        <row r="43">
          <cell r="C43">
            <v>50.01</v>
          </cell>
          <cell r="D43">
            <v>0</v>
          </cell>
          <cell r="E43">
            <v>-5.8077819999999996</v>
          </cell>
        </row>
        <row r="44">
          <cell r="C44">
            <v>49.98</v>
          </cell>
          <cell r="D44">
            <v>0</v>
          </cell>
          <cell r="E44">
            <v>6.8000000000000005E-2</v>
          </cell>
        </row>
        <row r="45">
          <cell r="C45">
            <v>49.94</v>
          </cell>
          <cell r="D45">
            <v>0</v>
          </cell>
          <cell r="E45">
            <v>0.23651</v>
          </cell>
        </row>
        <row r="46">
          <cell r="C46">
            <v>49.97</v>
          </cell>
          <cell r="D46">
            <v>0</v>
          </cell>
          <cell r="E46">
            <v>0.17818200000000001</v>
          </cell>
        </row>
        <row r="47">
          <cell r="C47">
            <v>49.97</v>
          </cell>
          <cell r="D47">
            <v>0</v>
          </cell>
          <cell r="E47">
            <v>0.245891</v>
          </cell>
        </row>
        <row r="48">
          <cell r="C48">
            <v>49.95</v>
          </cell>
          <cell r="D48">
            <v>0</v>
          </cell>
          <cell r="E48">
            <v>0.227854</v>
          </cell>
        </row>
        <row r="49">
          <cell r="C49">
            <v>49.95</v>
          </cell>
          <cell r="D49">
            <v>0</v>
          </cell>
          <cell r="E49">
            <v>0.14072699999999999</v>
          </cell>
        </row>
        <row r="50">
          <cell r="C50">
            <v>50</v>
          </cell>
          <cell r="D50">
            <v>0</v>
          </cell>
          <cell r="E50">
            <v>0.26094600000000001</v>
          </cell>
        </row>
        <row r="51">
          <cell r="C51">
            <v>49.99</v>
          </cell>
          <cell r="D51">
            <v>0</v>
          </cell>
          <cell r="E51">
            <v>0.16661799999999999</v>
          </cell>
        </row>
        <row r="52">
          <cell r="C52">
            <v>49.96</v>
          </cell>
          <cell r="D52">
            <v>0</v>
          </cell>
          <cell r="E52">
            <v>0.30414600000000003</v>
          </cell>
        </row>
        <row r="53">
          <cell r="C53">
            <v>49.99</v>
          </cell>
          <cell r="D53">
            <v>0</v>
          </cell>
          <cell r="E53">
            <v>0.26741799999999999</v>
          </cell>
        </row>
        <row r="54">
          <cell r="C54">
            <v>50.02</v>
          </cell>
          <cell r="D54">
            <v>0</v>
          </cell>
          <cell r="E54">
            <v>-8.4519269999999995</v>
          </cell>
        </row>
        <row r="55">
          <cell r="C55">
            <v>50.02</v>
          </cell>
          <cell r="D55">
            <v>-32.505000000000003</v>
          </cell>
          <cell r="E55">
            <v>-31.874400000000001</v>
          </cell>
        </row>
        <row r="56">
          <cell r="C56">
            <v>50.01</v>
          </cell>
          <cell r="D56">
            <v>-32.505000000000003</v>
          </cell>
          <cell r="E56">
            <v>-32.747855000000001</v>
          </cell>
        </row>
        <row r="57">
          <cell r="C57">
            <v>50.05</v>
          </cell>
          <cell r="D57">
            <v>-32.505000000000003</v>
          </cell>
          <cell r="E57">
            <v>-31.745526999999999</v>
          </cell>
        </row>
        <row r="58">
          <cell r="C58">
            <v>50.07</v>
          </cell>
          <cell r="D58">
            <v>-32.505000000000003</v>
          </cell>
          <cell r="E58">
            <v>-31.340145</v>
          </cell>
        </row>
        <row r="59">
          <cell r="C59">
            <v>50.02</v>
          </cell>
          <cell r="D59">
            <v>-32.505000000000003</v>
          </cell>
          <cell r="E59">
            <v>-32.300727000000002</v>
          </cell>
        </row>
        <row r="60">
          <cell r="C60">
            <v>49.97</v>
          </cell>
          <cell r="D60">
            <v>-32.505000000000003</v>
          </cell>
          <cell r="E60">
            <v>-33.332582000000002</v>
          </cell>
        </row>
        <row r="61">
          <cell r="C61">
            <v>49.94</v>
          </cell>
          <cell r="D61">
            <v>-32.505000000000003</v>
          </cell>
          <cell r="E61">
            <v>-34.022399999999998</v>
          </cell>
        </row>
        <row r="62">
          <cell r="C62">
            <v>49.9</v>
          </cell>
          <cell r="D62">
            <v>-32.505000000000003</v>
          </cell>
          <cell r="E62">
            <v>-34.777017999999998</v>
          </cell>
        </row>
        <row r="63">
          <cell r="C63">
            <v>49.94</v>
          </cell>
          <cell r="D63">
            <v>-32.505000000000003</v>
          </cell>
          <cell r="E63">
            <v>-33.964072999999999</v>
          </cell>
        </row>
        <row r="64">
          <cell r="C64">
            <v>49.87</v>
          </cell>
          <cell r="D64">
            <v>-32.505000000000003</v>
          </cell>
          <cell r="E64">
            <v>-35.417164</v>
          </cell>
        </row>
        <row r="65">
          <cell r="C65">
            <v>49.93</v>
          </cell>
          <cell r="D65">
            <v>-32.505000000000003</v>
          </cell>
          <cell r="E65">
            <v>-34.005091</v>
          </cell>
        </row>
        <row r="66">
          <cell r="C66">
            <v>49.96</v>
          </cell>
          <cell r="D66">
            <v>-32.505000000000003</v>
          </cell>
          <cell r="E66">
            <v>-33.798400000000001</v>
          </cell>
        </row>
        <row r="67">
          <cell r="C67">
            <v>50.03</v>
          </cell>
          <cell r="D67">
            <v>-32.505000000000003</v>
          </cell>
          <cell r="E67">
            <v>-32.074545000000001</v>
          </cell>
        </row>
        <row r="68">
          <cell r="C68">
            <v>49.96</v>
          </cell>
          <cell r="D68">
            <v>-32.505000000000003</v>
          </cell>
          <cell r="E68">
            <v>-33.470036</v>
          </cell>
        </row>
        <row r="69">
          <cell r="C69">
            <v>49.95</v>
          </cell>
          <cell r="D69">
            <v>-32.505000000000003</v>
          </cell>
          <cell r="E69">
            <v>-33.665163</v>
          </cell>
        </row>
        <row r="70">
          <cell r="C70">
            <v>49.98</v>
          </cell>
          <cell r="D70">
            <v>-32.505000000000003</v>
          </cell>
          <cell r="E70">
            <v>-33.155344999999997</v>
          </cell>
        </row>
        <row r="71">
          <cell r="C71">
            <v>50.05</v>
          </cell>
          <cell r="D71">
            <v>-32.505000000000003</v>
          </cell>
          <cell r="E71">
            <v>-31.736072</v>
          </cell>
        </row>
        <row r="72">
          <cell r="C72">
            <v>50.02</v>
          </cell>
          <cell r="D72">
            <v>-32.505000000000003</v>
          </cell>
          <cell r="E72">
            <v>-32.272508999999999</v>
          </cell>
        </row>
        <row r="73">
          <cell r="C73">
            <v>50.04</v>
          </cell>
          <cell r="D73">
            <v>-32.505000000000003</v>
          </cell>
          <cell r="E73">
            <v>-31.891563999999999</v>
          </cell>
        </row>
        <row r="74">
          <cell r="C74">
            <v>50.03</v>
          </cell>
          <cell r="D74">
            <v>-37.137500000000003</v>
          </cell>
          <cell r="E74">
            <v>-39.050471999999999</v>
          </cell>
        </row>
        <row r="75">
          <cell r="C75">
            <v>50.11</v>
          </cell>
          <cell r="D75">
            <v>-71.489999999999995</v>
          </cell>
          <cell r="E75">
            <v>-70.069672999999995</v>
          </cell>
        </row>
        <row r="76">
          <cell r="C76">
            <v>50.04</v>
          </cell>
          <cell r="D76">
            <v>-71.489999999999995</v>
          </cell>
          <cell r="E76">
            <v>-71.589017999999996</v>
          </cell>
        </row>
        <row r="77">
          <cell r="C77">
            <v>50.01</v>
          </cell>
          <cell r="D77">
            <v>-71.489999999999995</v>
          </cell>
          <cell r="E77">
            <v>-72.265163999999999</v>
          </cell>
        </row>
        <row r="78">
          <cell r="C78">
            <v>49.97</v>
          </cell>
          <cell r="D78">
            <v>-71.489999999999995</v>
          </cell>
          <cell r="E78">
            <v>-72.898836000000003</v>
          </cell>
        </row>
        <row r="79">
          <cell r="C79">
            <v>49.96</v>
          </cell>
          <cell r="D79">
            <v>-71.489999999999995</v>
          </cell>
          <cell r="E79">
            <v>-72.862110000000001</v>
          </cell>
        </row>
        <row r="80">
          <cell r="C80">
            <v>49.96</v>
          </cell>
          <cell r="D80">
            <v>-71.489999999999995</v>
          </cell>
          <cell r="E80">
            <v>-72.738254999999995</v>
          </cell>
        </row>
        <row r="81">
          <cell r="C81">
            <v>49.97</v>
          </cell>
          <cell r="D81">
            <v>-71.489999999999995</v>
          </cell>
          <cell r="E81">
            <v>-72.906036</v>
          </cell>
        </row>
        <row r="82">
          <cell r="C82">
            <v>49.98</v>
          </cell>
          <cell r="D82">
            <v>-71.489999999999995</v>
          </cell>
          <cell r="E82">
            <v>-72.563999999999993</v>
          </cell>
        </row>
        <row r="83">
          <cell r="C83">
            <v>50.01</v>
          </cell>
          <cell r="D83">
            <v>-71.489999999999995</v>
          </cell>
          <cell r="E83">
            <v>-72.389745000000005</v>
          </cell>
        </row>
        <row r="84">
          <cell r="C84">
            <v>49.95</v>
          </cell>
          <cell r="D84">
            <v>-71.489999999999995</v>
          </cell>
          <cell r="E84">
            <v>-73.073818000000003</v>
          </cell>
        </row>
        <row r="85">
          <cell r="C85">
            <v>49.92</v>
          </cell>
          <cell r="D85">
            <v>-71.489999999999995</v>
          </cell>
          <cell r="E85">
            <v>-73.235127000000006</v>
          </cell>
        </row>
        <row r="86">
          <cell r="C86">
            <v>49.99</v>
          </cell>
          <cell r="D86">
            <v>-71.489999999999995</v>
          </cell>
          <cell r="E86">
            <v>-72.785090999999994</v>
          </cell>
        </row>
        <row r="87">
          <cell r="C87">
            <v>49.98</v>
          </cell>
          <cell r="D87">
            <v>-32.505000000000003</v>
          </cell>
          <cell r="E87">
            <v>-37.715491</v>
          </cell>
        </row>
        <row r="88">
          <cell r="C88">
            <v>49.99</v>
          </cell>
          <cell r="D88">
            <v>-32.505000000000003</v>
          </cell>
          <cell r="E88">
            <v>-32.742691000000001</v>
          </cell>
        </row>
        <row r="89">
          <cell r="C89">
            <v>50</v>
          </cell>
          <cell r="D89">
            <v>-32.505000000000003</v>
          </cell>
          <cell r="E89">
            <v>-32.649090000000001</v>
          </cell>
        </row>
        <row r="90">
          <cell r="C90">
            <v>50.04</v>
          </cell>
          <cell r="D90">
            <v>-32.505000000000003</v>
          </cell>
          <cell r="E90">
            <v>-32.155853999999998</v>
          </cell>
        </row>
        <row r="91">
          <cell r="C91">
            <v>50.01</v>
          </cell>
          <cell r="D91">
            <v>-32.505000000000003</v>
          </cell>
          <cell r="E91">
            <v>-32.375490999999997</v>
          </cell>
        </row>
        <row r="92">
          <cell r="C92">
            <v>50</v>
          </cell>
          <cell r="D92">
            <v>-32.505000000000003</v>
          </cell>
          <cell r="E92">
            <v>-32.769382</v>
          </cell>
        </row>
        <row r="93">
          <cell r="C93">
            <v>50.02</v>
          </cell>
          <cell r="D93">
            <v>-32.505000000000003</v>
          </cell>
          <cell r="E93">
            <v>-32.472000000000001</v>
          </cell>
        </row>
        <row r="94">
          <cell r="C94">
            <v>50.03</v>
          </cell>
          <cell r="D94">
            <v>-32.505000000000003</v>
          </cell>
          <cell r="E94">
            <v>-32.269672999999997</v>
          </cell>
        </row>
        <row r="95">
          <cell r="C95">
            <v>50.01</v>
          </cell>
          <cell r="D95">
            <v>-32.505000000000003</v>
          </cell>
          <cell r="E95">
            <v>-32.627564</v>
          </cell>
        </row>
        <row r="96">
          <cell r="C96">
            <v>49.99</v>
          </cell>
          <cell r="D96">
            <v>-32.505000000000003</v>
          </cell>
          <cell r="E96">
            <v>-32.883200000000002</v>
          </cell>
        </row>
        <row r="97">
          <cell r="C97">
            <v>49.98</v>
          </cell>
          <cell r="D97">
            <v>-32.505000000000003</v>
          </cell>
          <cell r="E97">
            <v>-33.073309000000002</v>
          </cell>
        </row>
        <row r="98">
          <cell r="C98">
            <v>49.99</v>
          </cell>
          <cell r="D98">
            <v>-32.505000000000003</v>
          </cell>
          <cell r="E98">
            <v>-32.841455000000003</v>
          </cell>
        </row>
      </sheetData>
      <sheetData sheetId="21">
        <row r="3">
          <cell r="C3">
            <v>49.96</v>
          </cell>
          <cell r="D3">
            <v>0</v>
          </cell>
          <cell r="E3">
            <v>0</v>
          </cell>
        </row>
        <row r="4">
          <cell r="C4">
            <v>49.96</v>
          </cell>
          <cell r="D4">
            <v>0</v>
          </cell>
          <cell r="E4">
            <v>0</v>
          </cell>
        </row>
        <row r="5">
          <cell r="C5">
            <v>49.89</v>
          </cell>
          <cell r="D5">
            <v>0</v>
          </cell>
          <cell r="E5">
            <v>0</v>
          </cell>
        </row>
        <row r="6">
          <cell r="C6">
            <v>49.92</v>
          </cell>
          <cell r="D6">
            <v>0</v>
          </cell>
          <cell r="E6">
            <v>0</v>
          </cell>
        </row>
        <row r="7">
          <cell r="C7">
            <v>49.95</v>
          </cell>
          <cell r="D7">
            <v>0</v>
          </cell>
          <cell r="E7">
            <v>0</v>
          </cell>
        </row>
        <row r="8">
          <cell r="C8">
            <v>49.97</v>
          </cell>
          <cell r="D8">
            <v>0</v>
          </cell>
          <cell r="E8">
            <v>0</v>
          </cell>
        </row>
        <row r="9">
          <cell r="C9">
            <v>49.97</v>
          </cell>
          <cell r="D9">
            <v>0</v>
          </cell>
          <cell r="E9">
            <v>0</v>
          </cell>
        </row>
        <row r="10">
          <cell r="C10">
            <v>50</v>
          </cell>
          <cell r="D10">
            <v>0</v>
          </cell>
          <cell r="E10">
            <v>0</v>
          </cell>
        </row>
        <row r="11">
          <cell r="C11">
            <v>49.99</v>
          </cell>
          <cell r="D11">
            <v>0</v>
          </cell>
          <cell r="E11">
            <v>0</v>
          </cell>
        </row>
        <row r="12">
          <cell r="C12">
            <v>49.97</v>
          </cell>
          <cell r="D12">
            <v>0</v>
          </cell>
          <cell r="E12">
            <v>0</v>
          </cell>
        </row>
        <row r="13">
          <cell r="C13">
            <v>49.97</v>
          </cell>
          <cell r="D13">
            <v>0</v>
          </cell>
          <cell r="E13">
            <v>0</v>
          </cell>
        </row>
        <row r="14">
          <cell r="C14">
            <v>49.94</v>
          </cell>
          <cell r="D14">
            <v>0</v>
          </cell>
          <cell r="E14">
            <v>0</v>
          </cell>
        </row>
        <row r="15">
          <cell r="C15">
            <v>49.93</v>
          </cell>
          <cell r="D15">
            <v>0</v>
          </cell>
          <cell r="E15">
            <v>0</v>
          </cell>
        </row>
        <row r="16">
          <cell r="C16">
            <v>49.9</v>
          </cell>
          <cell r="D16">
            <v>0</v>
          </cell>
          <cell r="E16">
            <v>0</v>
          </cell>
        </row>
        <row r="17">
          <cell r="C17">
            <v>49.9</v>
          </cell>
          <cell r="D17">
            <v>0</v>
          </cell>
          <cell r="E17">
            <v>0</v>
          </cell>
        </row>
        <row r="18">
          <cell r="C18">
            <v>49.94</v>
          </cell>
          <cell r="D18">
            <v>0</v>
          </cell>
          <cell r="E18">
            <v>0</v>
          </cell>
        </row>
        <row r="19">
          <cell r="C19">
            <v>49.95</v>
          </cell>
          <cell r="D19">
            <v>0</v>
          </cell>
          <cell r="E19">
            <v>0</v>
          </cell>
        </row>
        <row r="20">
          <cell r="C20">
            <v>50</v>
          </cell>
          <cell r="D20">
            <v>0</v>
          </cell>
          <cell r="E20">
            <v>0</v>
          </cell>
        </row>
        <row r="21">
          <cell r="C21">
            <v>49.99</v>
          </cell>
          <cell r="D21">
            <v>0</v>
          </cell>
          <cell r="E21">
            <v>0</v>
          </cell>
        </row>
        <row r="22">
          <cell r="C22">
            <v>50.02</v>
          </cell>
          <cell r="D22">
            <v>0</v>
          </cell>
          <cell r="E22">
            <v>0</v>
          </cell>
        </row>
        <row r="23">
          <cell r="C23">
            <v>50.03</v>
          </cell>
          <cell r="D23">
            <v>0</v>
          </cell>
          <cell r="E23">
            <v>0</v>
          </cell>
        </row>
        <row r="24">
          <cell r="C24">
            <v>50.01</v>
          </cell>
          <cell r="D24">
            <v>0</v>
          </cell>
          <cell r="E24">
            <v>0</v>
          </cell>
        </row>
        <row r="25">
          <cell r="C25">
            <v>50.01</v>
          </cell>
          <cell r="D25">
            <v>0</v>
          </cell>
          <cell r="E25">
            <v>0</v>
          </cell>
        </row>
        <row r="26">
          <cell r="C26">
            <v>50.03</v>
          </cell>
          <cell r="D26">
            <v>0</v>
          </cell>
          <cell r="E26">
            <v>0</v>
          </cell>
        </row>
        <row r="27">
          <cell r="C27">
            <v>50.03</v>
          </cell>
          <cell r="D27">
            <v>0</v>
          </cell>
          <cell r="E27">
            <v>0</v>
          </cell>
        </row>
        <row r="28">
          <cell r="C28">
            <v>50.02</v>
          </cell>
          <cell r="D28">
            <v>0</v>
          </cell>
          <cell r="E28">
            <v>0</v>
          </cell>
        </row>
        <row r="29">
          <cell r="C29">
            <v>50.03</v>
          </cell>
          <cell r="D29">
            <v>0</v>
          </cell>
          <cell r="E29">
            <v>0</v>
          </cell>
        </row>
        <row r="30">
          <cell r="C30">
            <v>50.02</v>
          </cell>
          <cell r="D30">
            <v>0</v>
          </cell>
          <cell r="E30">
            <v>0</v>
          </cell>
        </row>
        <row r="31">
          <cell r="C31">
            <v>50.03</v>
          </cell>
          <cell r="D31">
            <v>0</v>
          </cell>
          <cell r="E31">
            <v>0</v>
          </cell>
        </row>
        <row r="32">
          <cell r="C32">
            <v>50.02</v>
          </cell>
          <cell r="D32">
            <v>0</v>
          </cell>
          <cell r="E32">
            <v>0</v>
          </cell>
        </row>
        <row r="33">
          <cell r="C33">
            <v>50.06</v>
          </cell>
          <cell r="D33">
            <v>0</v>
          </cell>
          <cell r="E33">
            <v>0</v>
          </cell>
        </row>
        <row r="34">
          <cell r="C34">
            <v>50.09</v>
          </cell>
          <cell r="D34">
            <v>0</v>
          </cell>
          <cell r="E34">
            <v>0</v>
          </cell>
        </row>
        <row r="35">
          <cell r="C35">
            <v>50.03</v>
          </cell>
          <cell r="D35">
            <v>0</v>
          </cell>
          <cell r="E35">
            <v>0</v>
          </cell>
        </row>
        <row r="36">
          <cell r="C36">
            <v>50</v>
          </cell>
          <cell r="D36">
            <v>0</v>
          </cell>
          <cell r="E36">
            <v>0</v>
          </cell>
        </row>
        <row r="37">
          <cell r="C37">
            <v>50.01</v>
          </cell>
          <cell r="D37">
            <v>0</v>
          </cell>
          <cell r="E37">
            <v>0</v>
          </cell>
        </row>
        <row r="38">
          <cell r="C38">
            <v>50.06</v>
          </cell>
          <cell r="D38">
            <v>0</v>
          </cell>
          <cell r="E38">
            <v>0</v>
          </cell>
        </row>
        <row r="39">
          <cell r="C39">
            <v>49.99</v>
          </cell>
          <cell r="D39">
            <v>0</v>
          </cell>
          <cell r="E39">
            <v>0</v>
          </cell>
        </row>
        <row r="40">
          <cell r="C40">
            <v>50.01</v>
          </cell>
          <cell r="D40">
            <v>0</v>
          </cell>
          <cell r="E40">
            <v>0</v>
          </cell>
        </row>
        <row r="41">
          <cell r="C41">
            <v>50.01</v>
          </cell>
          <cell r="D41">
            <v>0</v>
          </cell>
          <cell r="E41">
            <v>0</v>
          </cell>
        </row>
        <row r="42">
          <cell r="C42">
            <v>50.07</v>
          </cell>
          <cell r="D42">
            <v>0</v>
          </cell>
          <cell r="E42">
            <v>0</v>
          </cell>
        </row>
        <row r="43">
          <cell r="C43">
            <v>50.01</v>
          </cell>
          <cell r="D43">
            <v>0</v>
          </cell>
          <cell r="E43">
            <v>0</v>
          </cell>
        </row>
        <row r="44">
          <cell r="C44">
            <v>49.98</v>
          </cell>
          <cell r="D44">
            <v>0</v>
          </cell>
          <cell r="E44">
            <v>0</v>
          </cell>
        </row>
        <row r="45">
          <cell r="C45">
            <v>49.94</v>
          </cell>
          <cell r="D45">
            <v>0</v>
          </cell>
          <cell r="E45">
            <v>0</v>
          </cell>
        </row>
        <row r="46">
          <cell r="C46">
            <v>49.97</v>
          </cell>
          <cell r="D46">
            <v>0</v>
          </cell>
          <cell r="E46">
            <v>0</v>
          </cell>
        </row>
        <row r="47">
          <cell r="C47">
            <v>49.97</v>
          </cell>
          <cell r="D47">
            <v>0</v>
          </cell>
          <cell r="E47">
            <v>0</v>
          </cell>
        </row>
        <row r="48">
          <cell r="C48">
            <v>49.95</v>
          </cell>
          <cell r="D48">
            <v>0</v>
          </cell>
          <cell r="E48">
            <v>0</v>
          </cell>
        </row>
        <row r="49">
          <cell r="C49">
            <v>49.95</v>
          </cell>
          <cell r="D49">
            <v>0</v>
          </cell>
          <cell r="E49">
            <v>0</v>
          </cell>
        </row>
        <row r="50">
          <cell r="C50">
            <v>50</v>
          </cell>
          <cell r="D50">
            <v>0</v>
          </cell>
          <cell r="E50">
            <v>0</v>
          </cell>
        </row>
        <row r="51">
          <cell r="C51">
            <v>49.99</v>
          </cell>
          <cell r="D51">
            <v>0</v>
          </cell>
          <cell r="E51">
            <v>0</v>
          </cell>
        </row>
        <row r="52">
          <cell r="C52">
            <v>49.96</v>
          </cell>
          <cell r="D52">
            <v>0</v>
          </cell>
          <cell r="E52">
            <v>0</v>
          </cell>
        </row>
        <row r="53">
          <cell r="C53">
            <v>49.99</v>
          </cell>
          <cell r="D53">
            <v>0</v>
          </cell>
          <cell r="E53">
            <v>0</v>
          </cell>
        </row>
        <row r="54">
          <cell r="C54">
            <v>50.02</v>
          </cell>
          <cell r="D54">
            <v>0</v>
          </cell>
          <cell r="E54">
            <v>0</v>
          </cell>
        </row>
        <row r="55">
          <cell r="C55">
            <v>50.02</v>
          </cell>
          <cell r="D55">
            <v>0</v>
          </cell>
          <cell r="E55">
            <v>0</v>
          </cell>
        </row>
        <row r="56">
          <cell r="C56">
            <v>50.01</v>
          </cell>
          <cell r="D56">
            <v>0</v>
          </cell>
          <cell r="E56">
            <v>0</v>
          </cell>
        </row>
        <row r="57">
          <cell r="C57">
            <v>50.05</v>
          </cell>
          <cell r="D57">
            <v>0</v>
          </cell>
          <cell r="E57">
            <v>0</v>
          </cell>
        </row>
        <row r="58">
          <cell r="C58">
            <v>50.07</v>
          </cell>
          <cell r="D58">
            <v>0</v>
          </cell>
          <cell r="E58">
            <v>0</v>
          </cell>
        </row>
        <row r="59">
          <cell r="C59">
            <v>50.02</v>
          </cell>
          <cell r="D59">
            <v>0</v>
          </cell>
          <cell r="E59">
            <v>0</v>
          </cell>
        </row>
        <row r="60">
          <cell r="C60">
            <v>49.97</v>
          </cell>
          <cell r="D60">
            <v>0</v>
          </cell>
          <cell r="E60">
            <v>0</v>
          </cell>
        </row>
        <row r="61">
          <cell r="C61">
            <v>49.94</v>
          </cell>
          <cell r="D61">
            <v>0</v>
          </cell>
          <cell r="E61">
            <v>0</v>
          </cell>
        </row>
        <row r="62">
          <cell r="C62">
            <v>49.9</v>
          </cell>
          <cell r="D62">
            <v>0</v>
          </cell>
          <cell r="E62">
            <v>0</v>
          </cell>
        </row>
        <row r="63">
          <cell r="C63">
            <v>49.94</v>
          </cell>
          <cell r="D63">
            <v>0</v>
          </cell>
          <cell r="E63">
            <v>0</v>
          </cell>
        </row>
        <row r="64">
          <cell r="C64">
            <v>49.87</v>
          </cell>
          <cell r="D64">
            <v>0</v>
          </cell>
          <cell r="E64">
            <v>0</v>
          </cell>
        </row>
        <row r="65">
          <cell r="C65">
            <v>49.93</v>
          </cell>
          <cell r="D65">
            <v>0</v>
          </cell>
          <cell r="E65">
            <v>0</v>
          </cell>
        </row>
        <row r="66">
          <cell r="C66">
            <v>49.96</v>
          </cell>
          <cell r="D66">
            <v>0</v>
          </cell>
          <cell r="E66">
            <v>0</v>
          </cell>
        </row>
        <row r="67">
          <cell r="C67">
            <v>50.03</v>
          </cell>
          <cell r="D67">
            <v>0</v>
          </cell>
          <cell r="E67">
            <v>0</v>
          </cell>
        </row>
        <row r="68">
          <cell r="C68">
            <v>49.96</v>
          </cell>
          <cell r="D68">
            <v>0</v>
          </cell>
          <cell r="E68">
            <v>0</v>
          </cell>
        </row>
        <row r="69">
          <cell r="C69">
            <v>49.95</v>
          </cell>
          <cell r="D69">
            <v>0</v>
          </cell>
          <cell r="E69">
            <v>0</v>
          </cell>
        </row>
        <row r="70">
          <cell r="C70">
            <v>49.98</v>
          </cell>
          <cell r="D70">
            <v>0</v>
          </cell>
          <cell r="E70">
            <v>0</v>
          </cell>
        </row>
        <row r="71">
          <cell r="C71">
            <v>50.05</v>
          </cell>
          <cell r="D71">
            <v>0</v>
          </cell>
          <cell r="E71">
            <v>0</v>
          </cell>
        </row>
        <row r="72">
          <cell r="C72">
            <v>50.02</v>
          </cell>
          <cell r="D72">
            <v>0</v>
          </cell>
          <cell r="E72">
            <v>0</v>
          </cell>
        </row>
        <row r="73">
          <cell r="C73">
            <v>50.04</v>
          </cell>
          <cell r="D73">
            <v>0</v>
          </cell>
          <cell r="E73">
            <v>0</v>
          </cell>
        </row>
        <row r="74">
          <cell r="C74">
            <v>50.03</v>
          </cell>
          <cell r="D74">
            <v>0</v>
          </cell>
          <cell r="E74">
            <v>0</v>
          </cell>
        </row>
        <row r="75">
          <cell r="C75">
            <v>50.11</v>
          </cell>
          <cell r="D75">
            <v>0</v>
          </cell>
          <cell r="E75">
            <v>0</v>
          </cell>
        </row>
        <row r="76">
          <cell r="C76">
            <v>50.04</v>
          </cell>
          <cell r="D76">
            <v>0</v>
          </cell>
          <cell r="E76">
            <v>0</v>
          </cell>
        </row>
        <row r="77">
          <cell r="C77">
            <v>50.01</v>
          </cell>
          <cell r="D77">
            <v>0</v>
          </cell>
          <cell r="E77">
            <v>0</v>
          </cell>
        </row>
        <row r="78">
          <cell r="C78">
            <v>49.97</v>
          </cell>
          <cell r="D78">
            <v>0</v>
          </cell>
          <cell r="E78">
            <v>0</v>
          </cell>
        </row>
        <row r="79">
          <cell r="C79">
            <v>49.96</v>
          </cell>
          <cell r="D79">
            <v>0</v>
          </cell>
          <cell r="E79">
            <v>0</v>
          </cell>
        </row>
        <row r="80">
          <cell r="C80">
            <v>49.96</v>
          </cell>
          <cell r="D80">
            <v>0</v>
          </cell>
          <cell r="E80">
            <v>0</v>
          </cell>
        </row>
        <row r="81">
          <cell r="C81">
            <v>49.97</v>
          </cell>
          <cell r="D81">
            <v>0</v>
          </cell>
          <cell r="E81">
            <v>0</v>
          </cell>
        </row>
        <row r="82">
          <cell r="C82">
            <v>49.98</v>
          </cell>
          <cell r="D82">
            <v>0</v>
          </cell>
          <cell r="E82">
            <v>0</v>
          </cell>
        </row>
        <row r="83">
          <cell r="C83">
            <v>50.01</v>
          </cell>
          <cell r="D83">
            <v>0</v>
          </cell>
          <cell r="E83">
            <v>0</v>
          </cell>
        </row>
        <row r="84">
          <cell r="C84">
            <v>49.95</v>
          </cell>
          <cell r="D84">
            <v>0</v>
          </cell>
          <cell r="E84">
            <v>0</v>
          </cell>
        </row>
        <row r="85">
          <cell r="C85">
            <v>49.92</v>
          </cell>
          <cell r="D85">
            <v>0</v>
          </cell>
          <cell r="E85">
            <v>0</v>
          </cell>
        </row>
        <row r="86">
          <cell r="C86">
            <v>49.99</v>
          </cell>
          <cell r="D86">
            <v>0</v>
          </cell>
          <cell r="E86">
            <v>0</v>
          </cell>
        </row>
        <row r="87">
          <cell r="C87">
            <v>49.98</v>
          </cell>
          <cell r="D87">
            <v>0</v>
          </cell>
          <cell r="E87">
            <v>0</v>
          </cell>
        </row>
        <row r="88">
          <cell r="C88">
            <v>49.99</v>
          </cell>
          <cell r="D88">
            <v>0</v>
          </cell>
          <cell r="E88">
            <v>0</v>
          </cell>
        </row>
        <row r="89">
          <cell r="C89">
            <v>50</v>
          </cell>
          <cell r="D89">
            <v>0</v>
          </cell>
          <cell r="E89">
            <v>0</v>
          </cell>
        </row>
        <row r="90">
          <cell r="C90">
            <v>50.04</v>
          </cell>
          <cell r="D90">
            <v>0</v>
          </cell>
          <cell r="E90">
            <v>0</v>
          </cell>
        </row>
        <row r="91">
          <cell r="C91">
            <v>50.01</v>
          </cell>
          <cell r="D91">
            <v>0</v>
          </cell>
          <cell r="E91">
            <v>0</v>
          </cell>
        </row>
        <row r="92">
          <cell r="C92">
            <v>50</v>
          </cell>
          <cell r="D92">
            <v>0</v>
          </cell>
          <cell r="E92">
            <v>0</v>
          </cell>
        </row>
        <row r="93">
          <cell r="C93">
            <v>50.02</v>
          </cell>
          <cell r="D93">
            <v>0</v>
          </cell>
          <cell r="E93">
            <v>0</v>
          </cell>
        </row>
        <row r="94">
          <cell r="C94">
            <v>50.03</v>
          </cell>
          <cell r="D94">
            <v>0</v>
          </cell>
          <cell r="E94">
            <v>0</v>
          </cell>
        </row>
        <row r="95">
          <cell r="C95">
            <v>50.01</v>
          </cell>
          <cell r="D95">
            <v>0</v>
          </cell>
          <cell r="E95">
            <v>0</v>
          </cell>
        </row>
        <row r="96">
          <cell r="C96">
            <v>49.99</v>
          </cell>
          <cell r="D96">
            <v>0</v>
          </cell>
          <cell r="E96">
            <v>0</v>
          </cell>
        </row>
        <row r="97">
          <cell r="C97">
            <v>49.98</v>
          </cell>
          <cell r="D97">
            <v>0</v>
          </cell>
          <cell r="E97">
            <v>0</v>
          </cell>
        </row>
        <row r="98">
          <cell r="C98">
            <v>49.99</v>
          </cell>
          <cell r="D98">
            <v>0</v>
          </cell>
          <cell r="E98">
            <v>0</v>
          </cell>
        </row>
      </sheetData>
      <sheetData sheetId="22">
        <row r="3">
          <cell r="C3">
            <v>49.96</v>
          </cell>
          <cell r="D3">
            <v>0</v>
          </cell>
          <cell r="E3">
            <v>0</v>
          </cell>
        </row>
        <row r="4">
          <cell r="C4">
            <v>49.96</v>
          </cell>
          <cell r="D4">
            <v>0</v>
          </cell>
          <cell r="E4">
            <v>0</v>
          </cell>
        </row>
        <row r="5">
          <cell r="C5">
            <v>49.89</v>
          </cell>
          <cell r="D5">
            <v>0</v>
          </cell>
          <cell r="E5">
            <v>0</v>
          </cell>
        </row>
        <row r="6">
          <cell r="C6">
            <v>49.92</v>
          </cell>
          <cell r="D6">
            <v>0</v>
          </cell>
          <cell r="E6">
            <v>0</v>
          </cell>
        </row>
        <row r="7">
          <cell r="C7">
            <v>49.95</v>
          </cell>
          <cell r="D7">
            <v>0</v>
          </cell>
          <cell r="E7">
            <v>0</v>
          </cell>
        </row>
        <row r="8">
          <cell r="C8">
            <v>49.97</v>
          </cell>
          <cell r="D8">
            <v>0</v>
          </cell>
          <cell r="E8">
            <v>0</v>
          </cell>
        </row>
        <row r="9">
          <cell r="C9">
            <v>49.97</v>
          </cell>
          <cell r="D9">
            <v>0</v>
          </cell>
          <cell r="E9">
            <v>0</v>
          </cell>
        </row>
        <row r="10">
          <cell r="C10">
            <v>50</v>
          </cell>
          <cell r="D10">
            <v>0</v>
          </cell>
          <cell r="E10">
            <v>0</v>
          </cell>
        </row>
        <row r="11">
          <cell r="C11">
            <v>49.99</v>
          </cell>
          <cell r="D11">
            <v>0</v>
          </cell>
          <cell r="E11">
            <v>0</v>
          </cell>
        </row>
        <row r="12">
          <cell r="C12">
            <v>49.97</v>
          </cell>
          <cell r="D12">
            <v>0</v>
          </cell>
          <cell r="E12">
            <v>0</v>
          </cell>
        </row>
        <row r="13">
          <cell r="C13">
            <v>49.97</v>
          </cell>
          <cell r="D13">
            <v>0</v>
          </cell>
          <cell r="E13">
            <v>0</v>
          </cell>
        </row>
        <row r="14">
          <cell r="C14">
            <v>49.94</v>
          </cell>
          <cell r="D14">
            <v>0</v>
          </cell>
          <cell r="E14">
            <v>0</v>
          </cell>
        </row>
        <row r="15">
          <cell r="C15">
            <v>49.93</v>
          </cell>
          <cell r="D15">
            <v>0</v>
          </cell>
          <cell r="E15">
            <v>0</v>
          </cell>
        </row>
        <row r="16">
          <cell r="C16">
            <v>49.9</v>
          </cell>
          <cell r="D16">
            <v>0</v>
          </cell>
          <cell r="E16">
            <v>0</v>
          </cell>
        </row>
        <row r="17">
          <cell r="C17">
            <v>49.9</v>
          </cell>
          <cell r="D17">
            <v>0</v>
          </cell>
          <cell r="E17">
            <v>0</v>
          </cell>
        </row>
        <row r="18">
          <cell r="C18">
            <v>49.94</v>
          </cell>
          <cell r="D18">
            <v>0</v>
          </cell>
          <cell r="E18">
            <v>0</v>
          </cell>
        </row>
        <row r="19">
          <cell r="C19">
            <v>49.95</v>
          </cell>
          <cell r="D19">
            <v>0</v>
          </cell>
          <cell r="E19">
            <v>0</v>
          </cell>
        </row>
        <row r="20">
          <cell r="C20">
            <v>50</v>
          </cell>
          <cell r="D20">
            <v>0</v>
          </cell>
          <cell r="E20">
            <v>0</v>
          </cell>
        </row>
        <row r="21">
          <cell r="C21">
            <v>49.99</v>
          </cell>
          <cell r="D21">
            <v>0</v>
          </cell>
          <cell r="E21">
            <v>0</v>
          </cell>
        </row>
        <row r="22">
          <cell r="C22">
            <v>50.02</v>
          </cell>
          <cell r="D22">
            <v>0</v>
          </cell>
          <cell r="E22">
            <v>0</v>
          </cell>
        </row>
        <row r="23">
          <cell r="C23">
            <v>50.03</v>
          </cell>
          <cell r="D23">
            <v>0</v>
          </cell>
          <cell r="E23">
            <v>0</v>
          </cell>
        </row>
        <row r="24">
          <cell r="C24">
            <v>50.01</v>
          </cell>
          <cell r="D24">
            <v>0</v>
          </cell>
          <cell r="E24">
            <v>0</v>
          </cell>
        </row>
        <row r="25">
          <cell r="C25">
            <v>50.01</v>
          </cell>
          <cell r="D25">
            <v>0</v>
          </cell>
          <cell r="E25">
            <v>0</v>
          </cell>
        </row>
        <row r="26">
          <cell r="C26">
            <v>50.03</v>
          </cell>
          <cell r="D26">
            <v>0</v>
          </cell>
          <cell r="E26">
            <v>0</v>
          </cell>
        </row>
        <row r="27">
          <cell r="C27">
            <v>50.03</v>
          </cell>
          <cell r="D27">
            <v>0</v>
          </cell>
          <cell r="E27">
            <v>0</v>
          </cell>
        </row>
        <row r="28">
          <cell r="C28">
            <v>50.02</v>
          </cell>
          <cell r="D28">
            <v>0</v>
          </cell>
          <cell r="E28">
            <v>0</v>
          </cell>
        </row>
        <row r="29">
          <cell r="C29">
            <v>50.03</v>
          </cell>
          <cell r="D29">
            <v>0</v>
          </cell>
          <cell r="E29">
            <v>0</v>
          </cell>
        </row>
        <row r="30">
          <cell r="C30">
            <v>50.02</v>
          </cell>
          <cell r="D30">
            <v>0</v>
          </cell>
          <cell r="E30">
            <v>0</v>
          </cell>
        </row>
        <row r="31">
          <cell r="C31">
            <v>50.03</v>
          </cell>
          <cell r="D31">
            <v>0</v>
          </cell>
          <cell r="E31">
            <v>0</v>
          </cell>
        </row>
        <row r="32">
          <cell r="C32">
            <v>50.02</v>
          </cell>
          <cell r="D32">
            <v>0</v>
          </cell>
          <cell r="E32">
            <v>0</v>
          </cell>
        </row>
        <row r="33">
          <cell r="C33">
            <v>50.06</v>
          </cell>
          <cell r="D33">
            <v>0</v>
          </cell>
          <cell r="E33">
            <v>0</v>
          </cell>
        </row>
        <row r="34">
          <cell r="C34">
            <v>50.09</v>
          </cell>
          <cell r="D34">
            <v>0</v>
          </cell>
          <cell r="E34">
            <v>0</v>
          </cell>
        </row>
        <row r="35">
          <cell r="C35">
            <v>50.03</v>
          </cell>
          <cell r="D35">
            <v>0</v>
          </cell>
          <cell r="E35">
            <v>0</v>
          </cell>
        </row>
        <row r="36">
          <cell r="C36">
            <v>50</v>
          </cell>
          <cell r="D36">
            <v>0</v>
          </cell>
          <cell r="E36">
            <v>0</v>
          </cell>
        </row>
        <row r="37">
          <cell r="C37">
            <v>50.01</v>
          </cell>
          <cell r="D37">
            <v>0</v>
          </cell>
          <cell r="E37">
            <v>0</v>
          </cell>
        </row>
        <row r="38">
          <cell r="C38">
            <v>50.06</v>
          </cell>
          <cell r="D38">
            <v>0</v>
          </cell>
          <cell r="E38">
            <v>0</v>
          </cell>
        </row>
        <row r="39">
          <cell r="C39">
            <v>49.99</v>
          </cell>
          <cell r="D39">
            <v>0</v>
          </cell>
          <cell r="E39">
            <v>0</v>
          </cell>
        </row>
        <row r="40">
          <cell r="C40">
            <v>50.01</v>
          </cell>
          <cell r="D40">
            <v>0</v>
          </cell>
          <cell r="E40">
            <v>0</v>
          </cell>
        </row>
        <row r="41">
          <cell r="C41">
            <v>50.01</v>
          </cell>
          <cell r="D41">
            <v>0</v>
          </cell>
          <cell r="E41">
            <v>0</v>
          </cell>
        </row>
        <row r="42">
          <cell r="C42">
            <v>50.07</v>
          </cell>
          <cell r="D42">
            <v>0</v>
          </cell>
          <cell r="E42">
            <v>0</v>
          </cell>
        </row>
        <row r="43">
          <cell r="C43">
            <v>50.01</v>
          </cell>
          <cell r="D43">
            <v>0</v>
          </cell>
          <cell r="E43">
            <v>0</v>
          </cell>
        </row>
        <row r="44">
          <cell r="C44">
            <v>49.98</v>
          </cell>
          <cell r="D44">
            <v>0</v>
          </cell>
          <cell r="E44">
            <v>0</v>
          </cell>
        </row>
        <row r="45">
          <cell r="C45">
            <v>49.94</v>
          </cell>
          <cell r="D45">
            <v>0</v>
          </cell>
          <cell r="E45">
            <v>0</v>
          </cell>
        </row>
        <row r="46">
          <cell r="C46">
            <v>49.97</v>
          </cell>
          <cell r="D46">
            <v>0</v>
          </cell>
          <cell r="E46">
            <v>0</v>
          </cell>
        </row>
        <row r="47">
          <cell r="C47">
            <v>49.97</v>
          </cell>
          <cell r="D47">
            <v>0</v>
          </cell>
          <cell r="E47">
            <v>0</v>
          </cell>
        </row>
        <row r="48">
          <cell r="C48">
            <v>49.95</v>
          </cell>
          <cell r="D48">
            <v>0</v>
          </cell>
          <cell r="E48">
            <v>0</v>
          </cell>
        </row>
        <row r="49">
          <cell r="C49">
            <v>49.95</v>
          </cell>
          <cell r="D49">
            <v>0</v>
          </cell>
          <cell r="E49">
            <v>0</v>
          </cell>
        </row>
        <row r="50">
          <cell r="C50">
            <v>50</v>
          </cell>
          <cell r="D50">
            <v>0</v>
          </cell>
          <cell r="E50">
            <v>0</v>
          </cell>
        </row>
        <row r="51">
          <cell r="C51">
            <v>49.99</v>
          </cell>
          <cell r="D51">
            <v>0</v>
          </cell>
          <cell r="E51">
            <v>0</v>
          </cell>
        </row>
        <row r="52">
          <cell r="C52">
            <v>49.96</v>
          </cell>
          <cell r="D52">
            <v>0</v>
          </cell>
          <cell r="E52">
            <v>0</v>
          </cell>
        </row>
        <row r="53">
          <cell r="C53">
            <v>49.99</v>
          </cell>
          <cell r="D53">
            <v>0</v>
          </cell>
          <cell r="E53">
            <v>0</v>
          </cell>
        </row>
        <row r="54">
          <cell r="C54">
            <v>50.02</v>
          </cell>
          <cell r="D54">
            <v>0</v>
          </cell>
          <cell r="E54">
            <v>0</v>
          </cell>
        </row>
        <row r="55">
          <cell r="C55">
            <v>50.02</v>
          </cell>
          <cell r="D55">
            <v>0</v>
          </cell>
          <cell r="E55">
            <v>0</v>
          </cell>
        </row>
        <row r="56">
          <cell r="C56">
            <v>50.01</v>
          </cell>
          <cell r="D56">
            <v>0</v>
          </cell>
          <cell r="E56">
            <v>0</v>
          </cell>
        </row>
        <row r="57">
          <cell r="C57">
            <v>50.05</v>
          </cell>
          <cell r="D57">
            <v>0</v>
          </cell>
          <cell r="E57">
            <v>0</v>
          </cell>
        </row>
        <row r="58">
          <cell r="C58">
            <v>50.07</v>
          </cell>
          <cell r="D58">
            <v>0</v>
          </cell>
          <cell r="E58">
            <v>0</v>
          </cell>
        </row>
        <row r="59">
          <cell r="C59">
            <v>50.02</v>
          </cell>
          <cell r="D59">
            <v>0</v>
          </cell>
          <cell r="E59">
            <v>0</v>
          </cell>
        </row>
        <row r="60">
          <cell r="C60">
            <v>49.97</v>
          </cell>
          <cell r="D60">
            <v>0</v>
          </cell>
          <cell r="E60">
            <v>0</v>
          </cell>
        </row>
        <row r="61">
          <cell r="C61">
            <v>49.94</v>
          </cell>
          <cell r="D61">
            <v>0</v>
          </cell>
          <cell r="E61">
            <v>0</v>
          </cell>
        </row>
        <row r="62">
          <cell r="C62">
            <v>49.9</v>
          </cell>
          <cell r="D62">
            <v>0</v>
          </cell>
          <cell r="E62">
            <v>-1.92</v>
          </cell>
        </row>
        <row r="63">
          <cell r="C63">
            <v>49.94</v>
          </cell>
          <cell r="D63">
            <v>-12.35</v>
          </cell>
          <cell r="E63">
            <v>-12.512</v>
          </cell>
        </row>
        <row r="64">
          <cell r="C64">
            <v>49.87</v>
          </cell>
          <cell r="D64">
            <v>-12.35</v>
          </cell>
          <cell r="E64">
            <v>-16.271999999999998</v>
          </cell>
        </row>
        <row r="65">
          <cell r="C65">
            <v>49.93</v>
          </cell>
          <cell r="D65">
            <v>-24.7</v>
          </cell>
          <cell r="E65">
            <v>-25.088000000000001</v>
          </cell>
        </row>
        <row r="66">
          <cell r="C66">
            <v>49.96</v>
          </cell>
          <cell r="D66">
            <v>-24.7</v>
          </cell>
          <cell r="E66">
            <v>-27.552</v>
          </cell>
        </row>
        <row r="67">
          <cell r="C67">
            <v>50.03</v>
          </cell>
          <cell r="D67">
            <v>-37.049999999999997</v>
          </cell>
          <cell r="E67">
            <v>-36.543999999999997</v>
          </cell>
        </row>
        <row r="68">
          <cell r="C68">
            <v>49.96</v>
          </cell>
          <cell r="D68">
            <v>-37.049999999999997</v>
          </cell>
          <cell r="E68">
            <v>-37.695999999999998</v>
          </cell>
        </row>
        <row r="69">
          <cell r="C69">
            <v>49.95</v>
          </cell>
          <cell r="D69">
            <v>-49.4</v>
          </cell>
          <cell r="E69">
            <v>-50.064</v>
          </cell>
        </row>
        <row r="70">
          <cell r="C70">
            <v>49.98</v>
          </cell>
          <cell r="D70">
            <v>-49.4</v>
          </cell>
          <cell r="E70">
            <v>-49.664000000000001</v>
          </cell>
        </row>
        <row r="71">
          <cell r="C71">
            <v>50.05</v>
          </cell>
          <cell r="D71">
            <v>-49.4</v>
          </cell>
          <cell r="E71">
            <v>-48.607999999999997</v>
          </cell>
        </row>
        <row r="72">
          <cell r="C72">
            <v>50.02</v>
          </cell>
          <cell r="D72">
            <v>-49.4</v>
          </cell>
          <cell r="E72">
            <v>-48.975999999999999</v>
          </cell>
        </row>
        <row r="73">
          <cell r="C73">
            <v>50.04</v>
          </cell>
          <cell r="D73">
            <v>-49.4</v>
          </cell>
          <cell r="E73">
            <v>-49.008000000000003</v>
          </cell>
        </row>
        <row r="74">
          <cell r="C74">
            <v>50.03</v>
          </cell>
          <cell r="D74">
            <v>-49.4</v>
          </cell>
          <cell r="E74">
            <v>-49.103999999999999</v>
          </cell>
        </row>
        <row r="75">
          <cell r="C75">
            <v>50.11</v>
          </cell>
          <cell r="D75">
            <v>-49.4</v>
          </cell>
          <cell r="E75">
            <v>-47.247999999999998</v>
          </cell>
        </row>
        <row r="76">
          <cell r="C76">
            <v>50.04</v>
          </cell>
          <cell r="D76">
            <v>-49.4</v>
          </cell>
          <cell r="E76">
            <v>-48.975999999999999</v>
          </cell>
        </row>
        <row r="77">
          <cell r="C77">
            <v>50.01</v>
          </cell>
          <cell r="D77">
            <v>-49.4</v>
          </cell>
          <cell r="E77">
            <v>-49.328000000000003</v>
          </cell>
        </row>
        <row r="78">
          <cell r="C78">
            <v>49.97</v>
          </cell>
          <cell r="D78">
            <v>-49.4</v>
          </cell>
          <cell r="E78">
            <v>-49.695999999999998</v>
          </cell>
        </row>
        <row r="79">
          <cell r="C79">
            <v>49.96</v>
          </cell>
          <cell r="D79">
            <v>-49.4</v>
          </cell>
          <cell r="E79">
            <v>-50</v>
          </cell>
        </row>
        <row r="80">
          <cell r="C80">
            <v>49.96</v>
          </cell>
          <cell r="D80">
            <v>-49.4</v>
          </cell>
          <cell r="E80">
            <v>-49.776000000000003</v>
          </cell>
        </row>
        <row r="81">
          <cell r="C81">
            <v>49.97</v>
          </cell>
          <cell r="D81">
            <v>-49.4</v>
          </cell>
          <cell r="E81">
            <v>-49.728000000000002</v>
          </cell>
        </row>
        <row r="82">
          <cell r="C82">
            <v>49.98</v>
          </cell>
          <cell r="D82">
            <v>-49.4</v>
          </cell>
          <cell r="E82">
            <v>-49.631999999999998</v>
          </cell>
        </row>
        <row r="83">
          <cell r="C83">
            <v>50.01</v>
          </cell>
          <cell r="D83">
            <v>-49.4</v>
          </cell>
          <cell r="E83">
            <v>-49.503999999999998</v>
          </cell>
        </row>
        <row r="84">
          <cell r="C84">
            <v>49.95</v>
          </cell>
          <cell r="D84">
            <v>-49.4</v>
          </cell>
          <cell r="E84">
            <v>-50.128</v>
          </cell>
        </row>
        <row r="85">
          <cell r="C85">
            <v>49.92</v>
          </cell>
          <cell r="D85">
            <v>-49.4</v>
          </cell>
          <cell r="E85">
            <v>-50.415999999999997</v>
          </cell>
        </row>
        <row r="86">
          <cell r="C86">
            <v>49.99</v>
          </cell>
          <cell r="D86">
            <v>-49.4</v>
          </cell>
          <cell r="E86">
            <v>-49.664000000000001</v>
          </cell>
        </row>
        <row r="87">
          <cell r="C87">
            <v>49.98</v>
          </cell>
          <cell r="D87">
            <v>-49.4</v>
          </cell>
          <cell r="E87">
            <v>-49.76</v>
          </cell>
        </row>
        <row r="88">
          <cell r="C88">
            <v>49.99</v>
          </cell>
          <cell r="D88">
            <v>-49.4</v>
          </cell>
          <cell r="E88">
            <v>-49.6</v>
          </cell>
        </row>
        <row r="89">
          <cell r="C89">
            <v>50</v>
          </cell>
          <cell r="D89">
            <v>-37.049999999999997</v>
          </cell>
          <cell r="E89">
            <v>-37.408000000000001</v>
          </cell>
        </row>
        <row r="90">
          <cell r="C90">
            <v>50.04</v>
          </cell>
          <cell r="D90">
            <v>-24.7</v>
          </cell>
          <cell r="E90">
            <v>-24.608000000000001</v>
          </cell>
        </row>
        <row r="91">
          <cell r="C91">
            <v>50.01</v>
          </cell>
          <cell r="D91">
            <v>-12.35</v>
          </cell>
          <cell r="E91">
            <v>-12.384</v>
          </cell>
        </row>
        <row r="92">
          <cell r="C92">
            <v>50</v>
          </cell>
          <cell r="D92">
            <v>0</v>
          </cell>
          <cell r="E92">
            <v>-0.192</v>
          </cell>
        </row>
        <row r="93">
          <cell r="C93">
            <v>50.02</v>
          </cell>
          <cell r="D93">
            <v>0</v>
          </cell>
          <cell r="E93">
            <v>0</v>
          </cell>
        </row>
        <row r="94">
          <cell r="C94">
            <v>50.03</v>
          </cell>
          <cell r="D94">
            <v>0</v>
          </cell>
          <cell r="E94">
            <v>0</v>
          </cell>
        </row>
        <row r="95">
          <cell r="C95">
            <v>50.01</v>
          </cell>
          <cell r="D95">
            <v>0</v>
          </cell>
          <cell r="E95">
            <v>0</v>
          </cell>
        </row>
        <row r="96">
          <cell r="C96">
            <v>49.99</v>
          </cell>
          <cell r="D96">
            <v>0</v>
          </cell>
          <cell r="E96">
            <v>0</v>
          </cell>
        </row>
        <row r="97">
          <cell r="C97">
            <v>49.98</v>
          </cell>
          <cell r="D97">
            <v>0</v>
          </cell>
          <cell r="E97">
            <v>0</v>
          </cell>
        </row>
        <row r="98">
          <cell r="C98">
            <v>49.99</v>
          </cell>
          <cell r="D98">
            <v>0</v>
          </cell>
          <cell r="E98">
            <v>0</v>
          </cell>
        </row>
      </sheetData>
      <sheetData sheetId="23">
        <row r="3">
          <cell r="C3">
            <v>49.96</v>
          </cell>
          <cell r="D3">
            <v>0</v>
          </cell>
          <cell r="E3">
            <v>0</v>
          </cell>
        </row>
        <row r="4">
          <cell r="C4">
            <v>49.96</v>
          </cell>
          <cell r="D4">
            <v>0</v>
          </cell>
          <cell r="E4">
            <v>0</v>
          </cell>
        </row>
        <row r="5">
          <cell r="C5">
            <v>49.89</v>
          </cell>
          <cell r="D5">
            <v>0</v>
          </cell>
          <cell r="E5">
            <v>0</v>
          </cell>
        </row>
        <row r="6">
          <cell r="C6">
            <v>49.92</v>
          </cell>
          <cell r="D6">
            <v>0</v>
          </cell>
          <cell r="E6">
            <v>0</v>
          </cell>
        </row>
        <row r="7">
          <cell r="C7">
            <v>49.95</v>
          </cell>
          <cell r="D7">
            <v>0</v>
          </cell>
          <cell r="E7">
            <v>0</v>
          </cell>
        </row>
        <row r="8">
          <cell r="C8">
            <v>49.97</v>
          </cell>
          <cell r="D8">
            <v>0</v>
          </cell>
          <cell r="E8">
            <v>0</v>
          </cell>
        </row>
        <row r="9">
          <cell r="C9">
            <v>49.97</v>
          </cell>
          <cell r="D9">
            <v>0</v>
          </cell>
          <cell r="E9">
            <v>0</v>
          </cell>
        </row>
        <row r="10">
          <cell r="C10">
            <v>50</v>
          </cell>
          <cell r="D10">
            <v>0</v>
          </cell>
          <cell r="E10">
            <v>0</v>
          </cell>
        </row>
        <row r="11">
          <cell r="C11">
            <v>49.99</v>
          </cell>
          <cell r="D11">
            <v>0</v>
          </cell>
          <cell r="E11">
            <v>0</v>
          </cell>
        </row>
        <row r="12">
          <cell r="C12">
            <v>49.97</v>
          </cell>
          <cell r="D12">
            <v>0</v>
          </cell>
          <cell r="E12">
            <v>0</v>
          </cell>
        </row>
        <row r="13">
          <cell r="C13">
            <v>49.97</v>
          </cell>
          <cell r="D13">
            <v>0</v>
          </cell>
          <cell r="E13">
            <v>0</v>
          </cell>
        </row>
        <row r="14">
          <cell r="C14">
            <v>49.94</v>
          </cell>
          <cell r="D14">
            <v>0</v>
          </cell>
          <cell r="E14">
            <v>0</v>
          </cell>
        </row>
        <row r="15">
          <cell r="C15">
            <v>49.93</v>
          </cell>
          <cell r="D15">
            <v>0</v>
          </cell>
          <cell r="E15">
            <v>0</v>
          </cell>
        </row>
        <row r="16">
          <cell r="C16">
            <v>49.9</v>
          </cell>
          <cell r="D16">
            <v>0</v>
          </cell>
          <cell r="E16">
            <v>0</v>
          </cell>
        </row>
        <row r="17">
          <cell r="C17">
            <v>49.9</v>
          </cell>
          <cell r="D17">
            <v>0</v>
          </cell>
          <cell r="E17">
            <v>0</v>
          </cell>
        </row>
        <row r="18">
          <cell r="C18">
            <v>49.94</v>
          </cell>
          <cell r="D18">
            <v>0</v>
          </cell>
          <cell r="E18">
            <v>0</v>
          </cell>
        </row>
        <row r="19">
          <cell r="C19">
            <v>49.95</v>
          </cell>
          <cell r="D19">
            <v>0</v>
          </cell>
          <cell r="E19">
            <v>0</v>
          </cell>
        </row>
        <row r="20">
          <cell r="C20">
            <v>50</v>
          </cell>
          <cell r="D20">
            <v>0</v>
          </cell>
          <cell r="E20">
            <v>0</v>
          </cell>
        </row>
        <row r="21">
          <cell r="C21">
            <v>49.99</v>
          </cell>
          <cell r="D21">
            <v>0</v>
          </cell>
          <cell r="E21">
            <v>0</v>
          </cell>
        </row>
        <row r="22">
          <cell r="C22">
            <v>50.02</v>
          </cell>
          <cell r="D22">
            <v>0</v>
          </cell>
          <cell r="E22">
            <v>0</v>
          </cell>
        </row>
        <row r="23">
          <cell r="C23">
            <v>50.03</v>
          </cell>
          <cell r="D23">
            <v>0</v>
          </cell>
          <cell r="E23">
            <v>0</v>
          </cell>
        </row>
        <row r="24">
          <cell r="C24">
            <v>50.01</v>
          </cell>
          <cell r="D24">
            <v>0</v>
          </cell>
          <cell r="E24">
            <v>0</v>
          </cell>
        </row>
        <row r="25">
          <cell r="C25">
            <v>50.01</v>
          </cell>
          <cell r="D25">
            <v>0</v>
          </cell>
          <cell r="E25">
            <v>0</v>
          </cell>
        </row>
        <row r="26">
          <cell r="C26">
            <v>50.03</v>
          </cell>
          <cell r="D26">
            <v>0</v>
          </cell>
          <cell r="E26">
            <v>0</v>
          </cell>
        </row>
        <row r="27">
          <cell r="C27">
            <v>50.03</v>
          </cell>
          <cell r="D27">
            <v>0</v>
          </cell>
          <cell r="E27">
            <v>0</v>
          </cell>
        </row>
        <row r="28">
          <cell r="C28">
            <v>50.02</v>
          </cell>
          <cell r="D28">
            <v>0</v>
          </cell>
          <cell r="E28">
            <v>0</v>
          </cell>
        </row>
        <row r="29">
          <cell r="C29">
            <v>50.03</v>
          </cell>
          <cell r="D29">
            <v>0</v>
          </cell>
          <cell r="E29">
            <v>0</v>
          </cell>
        </row>
        <row r="30">
          <cell r="C30">
            <v>50.02</v>
          </cell>
          <cell r="D30">
            <v>0</v>
          </cell>
          <cell r="E30">
            <v>0</v>
          </cell>
        </row>
        <row r="31">
          <cell r="C31">
            <v>50.03</v>
          </cell>
          <cell r="D31">
            <v>0</v>
          </cell>
          <cell r="E31">
            <v>0</v>
          </cell>
        </row>
        <row r="32">
          <cell r="C32">
            <v>50.02</v>
          </cell>
          <cell r="D32">
            <v>0</v>
          </cell>
          <cell r="E32">
            <v>0</v>
          </cell>
        </row>
        <row r="33">
          <cell r="C33">
            <v>50.06</v>
          </cell>
          <cell r="D33">
            <v>0</v>
          </cell>
          <cell r="E33">
            <v>0</v>
          </cell>
        </row>
        <row r="34">
          <cell r="C34">
            <v>50.09</v>
          </cell>
          <cell r="D34">
            <v>0</v>
          </cell>
          <cell r="E34">
            <v>0</v>
          </cell>
        </row>
        <row r="35">
          <cell r="C35">
            <v>50.03</v>
          </cell>
          <cell r="D35">
            <v>0</v>
          </cell>
          <cell r="E35">
            <v>0</v>
          </cell>
        </row>
        <row r="36">
          <cell r="C36">
            <v>50</v>
          </cell>
          <cell r="D36">
            <v>0</v>
          </cell>
          <cell r="E36">
            <v>0</v>
          </cell>
        </row>
        <row r="37">
          <cell r="C37">
            <v>50.01</v>
          </cell>
          <cell r="D37">
            <v>0</v>
          </cell>
          <cell r="E37">
            <v>0</v>
          </cell>
        </row>
        <row r="38">
          <cell r="C38">
            <v>50.06</v>
          </cell>
          <cell r="D38">
            <v>0</v>
          </cell>
          <cell r="E38">
            <v>0</v>
          </cell>
        </row>
        <row r="39">
          <cell r="C39">
            <v>49.99</v>
          </cell>
          <cell r="D39">
            <v>0</v>
          </cell>
          <cell r="E39">
            <v>0</v>
          </cell>
        </row>
        <row r="40">
          <cell r="C40">
            <v>50.01</v>
          </cell>
          <cell r="D40">
            <v>0</v>
          </cell>
          <cell r="E40">
            <v>0</v>
          </cell>
        </row>
        <row r="41">
          <cell r="C41">
            <v>50.01</v>
          </cell>
          <cell r="D41">
            <v>0</v>
          </cell>
          <cell r="E41">
            <v>0</v>
          </cell>
        </row>
        <row r="42">
          <cell r="C42">
            <v>50.07</v>
          </cell>
          <cell r="D42">
            <v>0</v>
          </cell>
          <cell r="E42">
            <v>0</v>
          </cell>
        </row>
        <row r="43">
          <cell r="C43">
            <v>50.01</v>
          </cell>
          <cell r="D43">
            <v>0</v>
          </cell>
          <cell r="E43">
            <v>0</v>
          </cell>
        </row>
        <row r="44">
          <cell r="C44">
            <v>49.98</v>
          </cell>
          <cell r="D44">
            <v>0</v>
          </cell>
          <cell r="E44">
            <v>0</v>
          </cell>
        </row>
        <row r="45">
          <cell r="C45">
            <v>49.94</v>
          </cell>
          <cell r="D45">
            <v>0</v>
          </cell>
          <cell r="E45">
            <v>0</v>
          </cell>
        </row>
        <row r="46">
          <cell r="C46">
            <v>49.97</v>
          </cell>
          <cell r="D46">
            <v>0</v>
          </cell>
          <cell r="E46">
            <v>0</v>
          </cell>
        </row>
        <row r="47">
          <cell r="C47">
            <v>49.97</v>
          </cell>
          <cell r="D47">
            <v>0</v>
          </cell>
          <cell r="E47">
            <v>0</v>
          </cell>
        </row>
        <row r="48">
          <cell r="C48">
            <v>49.95</v>
          </cell>
          <cell r="D48">
            <v>0</v>
          </cell>
          <cell r="E48">
            <v>0</v>
          </cell>
        </row>
        <row r="49">
          <cell r="C49">
            <v>49.95</v>
          </cell>
          <cell r="D49">
            <v>0</v>
          </cell>
          <cell r="E49">
            <v>0</v>
          </cell>
        </row>
        <row r="50">
          <cell r="C50">
            <v>50</v>
          </cell>
          <cell r="D50">
            <v>0</v>
          </cell>
          <cell r="E50">
            <v>0</v>
          </cell>
        </row>
        <row r="51">
          <cell r="C51">
            <v>49.99</v>
          </cell>
          <cell r="D51">
            <v>0</v>
          </cell>
          <cell r="E51">
            <v>0</v>
          </cell>
        </row>
        <row r="52">
          <cell r="C52">
            <v>49.96</v>
          </cell>
          <cell r="D52">
            <v>0</v>
          </cell>
          <cell r="E52">
            <v>0</v>
          </cell>
        </row>
        <row r="53">
          <cell r="C53">
            <v>49.99</v>
          </cell>
          <cell r="D53">
            <v>0</v>
          </cell>
          <cell r="E53">
            <v>0</v>
          </cell>
        </row>
        <row r="54">
          <cell r="C54">
            <v>50.02</v>
          </cell>
          <cell r="D54">
            <v>0</v>
          </cell>
          <cell r="E54">
            <v>0</v>
          </cell>
        </row>
        <row r="55">
          <cell r="C55">
            <v>50.02</v>
          </cell>
          <cell r="D55">
            <v>0</v>
          </cell>
          <cell r="E55">
            <v>0</v>
          </cell>
        </row>
        <row r="56">
          <cell r="C56">
            <v>50.01</v>
          </cell>
          <cell r="D56">
            <v>0</v>
          </cell>
          <cell r="E56">
            <v>0</v>
          </cell>
        </row>
        <row r="57">
          <cell r="C57">
            <v>50.05</v>
          </cell>
          <cell r="D57">
            <v>0</v>
          </cell>
          <cell r="E57">
            <v>0</v>
          </cell>
        </row>
        <row r="58">
          <cell r="C58">
            <v>50.07</v>
          </cell>
          <cell r="D58">
            <v>0</v>
          </cell>
          <cell r="E58">
            <v>0</v>
          </cell>
        </row>
        <row r="59">
          <cell r="C59">
            <v>50.02</v>
          </cell>
          <cell r="D59">
            <v>0</v>
          </cell>
          <cell r="E59">
            <v>0</v>
          </cell>
        </row>
        <row r="60">
          <cell r="C60">
            <v>49.97</v>
          </cell>
          <cell r="D60">
            <v>0</v>
          </cell>
          <cell r="E60">
            <v>0</v>
          </cell>
        </row>
        <row r="61">
          <cell r="C61">
            <v>49.94</v>
          </cell>
          <cell r="D61">
            <v>0</v>
          </cell>
          <cell r="E61">
            <v>0</v>
          </cell>
        </row>
        <row r="62">
          <cell r="C62">
            <v>49.9</v>
          </cell>
          <cell r="D62">
            <v>0</v>
          </cell>
          <cell r="E62">
            <v>0</v>
          </cell>
        </row>
        <row r="63">
          <cell r="C63">
            <v>49.94</v>
          </cell>
          <cell r="D63">
            <v>0</v>
          </cell>
          <cell r="E63">
            <v>0</v>
          </cell>
        </row>
        <row r="64">
          <cell r="C64">
            <v>49.87</v>
          </cell>
          <cell r="D64">
            <v>0</v>
          </cell>
          <cell r="E64">
            <v>0</v>
          </cell>
        </row>
        <row r="65">
          <cell r="C65">
            <v>49.93</v>
          </cell>
          <cell r="D65">
            <v>0</v>
          </cell>
          <cell r="E65">
            <v>0</v>
          </cell>
        </row>
        <row r="66">
          <cell r="C66">
            <v>49.96</v>
          </cell>
          <cell r="D66">
            <v>0</v>
          </cell>
          <cell r="E66">
            <v>0</v>
          </cell>
        </row>
        <row r="67">
          <cell r="C67">
            <v>50.03</v>
          </cell>
          <cell r="D67">
            <v>0</v>
          </cell>
          <cell r="E67">
            <v>0</v>
          </cell>
        </row>
        <row r="68">
          <cell r="C68">
            <v>49.96</v>
          </cell>
          <cell r="D68">
            <v>0</v>
          </cell>
          <cell r="E68">
            <v>0</v>
          </cell>
        </row>
        <row r="69">
          <cell r="C69">
            <v>49.95</v>
          </cell>
          <cell r="D69">
            <v>0</v>
          </cell>
          <cell r="E69">
            <v>0</v>
          </cell>
        </row>
        <row r="70">
          <cell r="C70">
            <v>49.98</v>
          </cell>
          <cell r="D70">
            <v>0</v>
          </cell>
          <cell r="E70">
            <v>0</v>
          </cell>
        </row>
        <row r="71">
          <cell r="C71">
            <v>50.05</v>
          </cell>
          <cell r="D71">
            <v>0</v>
          </cell>
          <cell r="E71">
            <v>0</v>
          </cell>
        </row>
        <row r="72">
          <cell r="C72">
            <v>50.02</v>
          </cell>
          <cell r="D72">
            <v>0</v>
          </cell>
          <cell r="E72">
            <v>0</v>
          </cell>
        </row>
        <row r="73">
          <cell r="C73">
            <v>50.04</v>
          </cell>
          <cell r="D73">
            <v>0</v>
          </cell>
          <cell r="E73">
            <v>0</v>
          </cell>
        </row>
        <row r="74">
          <cell r="C74">
            <v>50.03</v>
          </cell>
          <cell r="D74">
            <v>0</v>
          </cell>
          <cell r="E74">
            <v>0</v>
          </cell>
        </row>
        <row r="75">
          <cell r="C75">
            <v>50.11</v>
          </cell>
          <cell r="D75">
            <v>0</v>
          </cell>
          <cell r="E75">
            <v>0</v>
          </cell>
        </row>
        <row r="76">
          <cell r="C76">
            <v>50.04</v>
          </cell>
          <cell r="D76">
            <v>0</v>
          </cell>
          <cell r="E76">
            <v>0</v>
          </cell>
        </row>
        <row r="77">
          <cell r="C77">
            <v>50.01</v>
          </cell>
          <cell r="D77">
            <v>0</v>
          </cell>
          <cell r="E77">
            <v>0</v>
          </cell>
        </row>
        <row r="78">
          <cell r="C78">
            <v>49.97</v>
          </cell>
          <cell r="D78">
            <v>0</v>
          </cell>
          <cell r="E78">
            <v>0</v>
          </cell>
        </row>
        <row r="79">
          <cell r="C79">
            <v>49.96</v>
          </cell>
          <cell r="D79">
            <v>0</v>
          </cell>
          <cell r="E79">
            <v>0</v>
          </cell>
        </row>
        <row r="80">
          <cell r="C80">
            <v>49.96</v>
          </cell>
          <cell r="D80">
            <v>0</v>
          </cell>
          <cell r="E80">
            <v>0</v>
          </cell>
        </row>
        <row r="81">
          <cell r="C81">
            <v>49.97</v>
          </cell>
          <cell r="D81">
            <v>0</v>
          </cell>
          <cell r="E81">
            <v>0</v>
          </cell>
        </row>
        <row r="82">
          <cell r="C82">
            <v>49.98</v>
          </cell>
          <cell r="D82">
            <v>0</v>
          </cell>
          <cell r="E82">
            <v>0</v>
          </cell>
        </row>
        <row r="83">
          <cell r="C83">
            <v>50.01</v>
          </cell>
          <cell r="D83">
            <v>0</v>
          </cell>
          <cell r="E83">
            <v>0</v>
          </cell>
        </row>
        <row r="84">
          <cell r="C84">
            <v>49.95</v>
          </cell>
          <cell r="D84">
            <v>0</v>
          </cell>
          <cell r="E84">
            <v>0</v>
          </cell>
        </row>
        <row r="85">
          <cell r="C85">
            <v>49.92</v>
          </cell>
          <cell r="D85">
            <v>0</v>
          </cell>
          <cell r="E85">
            <v>0</v>
          </cell>
        </row>
        <row r="86">
          <cell r="C86">
            <v>49.99</v>
          </cell>
          <cell r="D86">
            <v>0</v>
          </cell>
          <cell r="E86">
            <v>0</v>
          </cell>
        </row>
        <row r="87">
          <cell r="C87">
            <v>49.98</v>
          </cell>
          <cell r="D87">
            <v>0</v>
          </cell>
          <cell r="E87">
            <v>0</v>
          </cell>
        </row>
        <row r="88">
          <cell r="C88">
            <v>49.99</v>
          </cell>
          <cell r="D88">
            <v>0</v>
          </cell>
          <cell r="E88">
            <v>0</v>
          </cell>
        </row>
        <row r="89">
          <cell r="C89">
            <v>50</v>
          </cell>
          <cell r="D89">
            <v>0</v>
          </cell>
          <cell r="E89">
            <v>0</v>
          </cell>
        </row>
        <row r="90">
          <cell r="C90">
            <v>50.04</v>
          </cell>
          <cell r="D90">
            <v>0</v>
          </cell>
          <cell r="E90">
            <v>0</v>
          </cell>
        </row>
        <row r="91">
          <cell r="C91">
            <v>50.01</v>
          </cell>
          <cell r="D91">
            <v>0</v>
          </cell>
          <cell r="E91">
            <v>0</v>
          </cell>
        </row>
        <row r="92">
          <cell r="C92">
            <v>50</v>
          </cell>
          <cell r="D92">
            <v>0</v>
          </cell>
          <cell r="E92">
            <v>0</v>
          </cell>
        </row>
        <row r="93">
          <cell r="C93">
            <v>50.02</v>
          </cell>
          <cell r="D93">
            <v>0</v>
          </cell>
          <cell r="E93">
            <v>0</v>
          </cell>
        </row>
        <row r="94">
          <cell r="C94">
            <v>50.03</v>
          </cell>
          <cell r="D94">
            <v>0</v>
          </cell>
          <cell r="E94">
            <v>0</v>
          </cell>
        </row>
        <row r="95">
          <cell r="C95">
            <v>50.01</v>
          </cell>
          <cell r="D95">
            <v>0</v>
          </cell>
          <cell r="E95">
            <v>0</v>
          </cell>
        </row>
        <row r="96">
          <cell r="C96">
            <v>49.99</v>
          </cell>
          <cell r="D96">
            <v>0</v>
          </cell>
          <cell r="E96">
            <v>0</v>
          </cell>
        </row>
        <row r="97">
          <cell r="C97">
            <v>49.98</v>
          </cell>
          <cell r="D97">
            <v>0</v>
          </cell>
          <cell r="E97">
            <v>0</v>
          </cell>
        </row>
        <row r="98">
          <cell r="C98">
            <v>49.99</v>
          </cell>
          <cell r="D98">
            <v>0</v>
          </cell>
          <cell r="E98">
            <v>0</v>
          </cell>
        </row>
      </sheetData>
      <sheetData sheetId="24">
        <row r="3">
          <cell r="C3">
            <v>49.96</v>
          </cell>
          <cell r="D3">
            <v>-8.5</v>
          </cell>
          <cell r="E3">
            <v>-8.6975999999999996</v>
          </cell>
        </row>
        <row r="4">
          <cell r="C4">
            <v>49.96</v>
          </cell>
          <cell r="D4">
            <v>-8.5</v>
          </cell>
          <cell r="E4">
            <v>-8.7167999999999992</v>
          </cell>
        </row>
        <row r="5">
          <cell r="C5">
            <v>49.89</v>
          </cell>
          <cell r="D5">
            <v>-8.5</v>
          </cell>
          <cell r="E5">
            <v>-8.7216000000000005</v>
          </cell>
        </row>
        <row r="6">
          <cell r="C6">
            <v>49.92</v>
          </cell>
          <cell r="D6">
            <v>-8.5</v>
          </cell>
          <cell r="E6">
            <v>-8.7216000000000005</v>
          </cell>
        </row>
        <row r="7">
          <cell r="C7">
            <v>49.95</v>
          </cell>
          <cell r="D7">
            <v>-8.5</v>
          </cell>
          <cell r="E7">
            <v>-8.7024000000000008</v>
          </cell>
        </row>
        <row r="8">
          <cell r="C8">
            <v>49.97</v>
          </cell>
          <cell r="D8">
            <v>-8.5</v>
          </cell>
          <cell r="E8">
            <v>-8.7072000000000003</v>
          </cell>
        </row>
        <row r="9">
          <cell r="C9">
            <v>49.97</v>
          </cell>
          <cell r="D9">
            <v>-8.5</v>
          </cell>
          <cell r="E9">
            <v>-8.7167999999999992</v>
          </cell>
        </row>
        <row r="10">
          <cell r="C10">
            <v>50</v>
          </cell>
          <cell r="D10">
            <v>-8.5</v>
          </cell>
          <cell r="E10">
            <v>-8.7119999999999997</v>
          </cell>
        </row>
        <row r="11">
          <cell r="C11">
            <v>49.99</v>
          </cell>
          <cell r="D11">
            <v>-8.5</v>
          </cell>
          <cell r="E11">
            <v>-8.7263999999999999</v>
          </cell>
        </row>
        <row r="12">
          <cell r="C12">
            <v>49.97</v>
          </cell>
          <cell r="D12">
            <v>-8.5</v>
          </cell>
          <cell r="E12">
            <v>-8.6928000000000001</v>
          </cell>
        </row>
        <row r="13">
          <cell r="C13">
            <v>49.97</v>
          </cell>
          <cell r="D13">
            <v>-8.5</v>
          </cell>
          <cell r="E13">
            <v>-8.7167999999999992</v>
          </cell>
        </row>
        <row r="14">
          <cell r="C14">
            <v>49.94</v>
          </cell>
          <cell r="D14">
            <v>-8.5</v>
          </cell>
          <cell r="E14">
            <v>-8.7119999999999997</v>
          </cell>
        </row>
        <row r="15">
          <cell r="C15">
            <v>49.93</v>
          </cell>
          <cell r="D15">
            <v>-8.5</v>
          </cell>
          <cell r="E15">
            <v>-8.7167999999999992</v>
          </cell>
        </row>
        <row r="16">
          <cell r="C16">
            <v>49.9</v>
          </cell>
          <cell r="D16">
            <v>-8.5</v>
          </cell>
          <cell r="E16">
            <v>-8.7311999999999994</v>
          </cell>
        </row>
        <row r="17">
          <cell r="C17">
            <v>49.9</v>
          </cell>
          <cell r="D17">
            <v>-8.5</v>
          </cell>
          <cell r="E17">
            <v>-8.7119999999999997</v>
          </cell>
        </row>
        <row r="18">
          <cell r="C18">
            <v>49.94</v>
          </cell>
          <cell r="D18">
            <v>-8.5</v>
          </cell>
          <cell r="E18">
            <v>-8.7311999999999994</v>
          </cell>
        </row>
        <row r="19">
          <cell r="C19">
            <v>49.95</v>
          </cell>
          <cell r="D19">
            <v>-8.5</v>
          </cell>
          <cell r="E19">
            <v>-8.7024000000000008</v>
          </cell>
        </row>
        <row r="20">
          <cell r="C20">
            <v>50</v>
          </cell>
          <cell r="D20">
            <v>-8.5</v>
          </cell>
          <cell r="E20">
            <v>-8.7119999999999997</v>
          </cell>
        </row>
        <row r="21">
          <cell r="C21">
            <v>49.99</v>
          </cell>
          <cell r="D21">
            <v>-8.5</v>
          </cell>
          <cell r="E21">
            <v>-8.7167999999999992</v>
          </cell>
        </row>
        <row r="22">
          <cell r="C22">
            <v>50.02</v>
          </cell>
          <cell r="D22">
            <v>-8.5</v>
          </cell>
          <cell r="E22">
            <v>-8.7216000000000005</v>
          </cell>
        </row>
        <row r="23">
          <cell r="C23">
            <v>50.03</v>
          </cell>
          <cell r="D23">
            <v>-8.5</v>
          </cell>
          <cell r="E23">
            <v>-8.7119999999999997</v>
          </cell>
        </row>
        <row r="24">
          <cell r="C24">
            <v>50.01</v>
          </cell>
          <cell r="D24">
            <v>-8.5</v>
          </cell>
          <cell r="E24">
            <v>-8.7119999999999997</v>
          </cell>
        </row>
        <row r="25">
          <cell r="C25">
            <v>50.01</v>
          </cell>
          <cell r="D25">
            <v>-8.5</v>
          </cell>
          <cell r="E25">
            <v>-8.7263999999999999</v>
          </cell>
        </row>
        <row r="26">
          <cell r="C26">
            <v>50.03</v>
          </cell>
          <cell r="D26">
            <v>-8.5</v>
          </cell>
          <cell r="E26">
            <v>-8.7216000000000005</v>
          </cell>
        </row>
        <row r="27">
          <cell r="C27">
            <v>50.03</v>
          </cell>
          <cell r="D27">
            <v>-8.5</v>
          </cell>
          <cell r="E27">
            <v>-8.7263999999999999</v>
          </cell>
        </row>
        <row r="28">
          <cell r="C28">
            <v>50.02</v>
          </cell>
          <cell r="D28">
            <v>-8.5</v>
          </cell>
          <cell r="E28">
            <v>-8.7167999999999992</v>
          </cell>
        </row>
        <row r="29">
          <cell r="C29">
            <v>50.03</v>
          </cell>
          <cell r="D29">
            <v>-8.5</v>
          </cell>
          <cell r="E29">
            <v>-8.7167999999999992</v>
          </cell>
        </row>
        <row r="30">
          <cell r="C30">
            <v>50.02</v>
          </cell>
          <cell r="D30">
            <v>-8.5</v>
          </cell>
          <cell r="E30">
            <v>-8.7072000000000003</v>
          </cell>
        </row>
        <row r="31">
          <cell r="C31">
            <v>50.03</v>
          </cell>
          <cell r="D31">
            <v>-8.5</v>
          </cell>
          <cell r="E31">
            <v>-8.7408000000000001</v>
          </cell>
        </row>
        <row r="32">
          <cell r="C32">
            <v>50.02</v>
          </cell>
          <cell r="D32">
            <v>-8.5</v>
          </cell>
          <cell r="E32">
            <v>-8.7696000000000005</v>
          </cell>
        </row>
        <row r="33">
          <cell r="C33">
            <v>50.06</v>
          </cell>
          <cell r="D33">
            <v>-8.5</v>
          </cell>
          <cell r="E33">
            <v>-8.7647999999999993</v>
          </cell>
        </row>
        <row r="34">
          <cell r="C34">
            <v>50.09</v>
          </cell>
          <cell r="D34">
            <v>-8.5</v>
          </cell>
          <cell r="E34">
            <v>-8.7888000000000002</v>
          </cell>
        </row>
        <row r="35">
          <cell r="C35">
            <v>50.03</v>
          </cell>
          <cell r="D35">
            <v>-8.5</v>
          </cell>
          <cell r="E35">
            <v>-8.7744</v>
          </cell>
        </row>
        <row r="36">
          <cell r="C36">
            <v>50</v>
          </cell>
          <cell r="D36">
            <v>-8.5</v>
          </cell>
          <cell r="E36">
            <v>-8.7840000000000007</v>
          </cell>
        </row>
        <row r="37">
          <cell r="C37">
            <v>50.01</v>
          </cell>
          <cell r="D37">
            <v>-8.5</v>
          </cell>
          <cell r="E37">
            <v>-8.7744</v>
          </cell>
        </row>
        <row r="38">
          <cell r="C38">
            <v>50.06</v>
          </cell>
          <cell r="D38">
            <v>-8.5</v>
          </cell>
          <cell r="E38">
            <v>-8.7791999999999994</v>
          </cell>
        </row>
        <row r="39">
          <cell r="C39">
            <v>49.99</v>
          </cell>
          <cell r="D39">
            <v>-8.5</v>
          </cell>
          <cell r="E39">
            <v>-8.7791999999999994</v>
          </cell>
        </row>
        <row r="40">
          <cell r="C40">
            <v>50.01</v>
          </cell>
          <cell r="D40">
            <v>-8.5</v>
          </cell>
          <cell r="E40">
            <v>-8.7840000000000007</v>
          </cell>
        </row>
        <row r="41">
          <cell r="C41">
            <v>50.01</v>
          </cell>
          <cell r="D41">
            <v>-8.5</v>
          </cell>
          <cell r="E41">
            <v>-8.7840000000000007</v>
          </cell>
        </row>
        <row r="42">
          <cell r="C42">
            <v>50.07</v>
          </cell>
          <cell r="D42">
            <v>-8.5</v>
          </cell>
          <cell r="E42">
            <v>-8.7647999999999993</v>
          </cell>
        </row>
        <row r="43">
          <cell r="C43">
            <v>50.01</v>
          </cell>
          <cell r="D43">
            <v>-8.5</v>
          </cell>
          <cell r="E43">
            <v>-8.7791999999999994</v>
          </cell>
        </row>
        <row r="44">
          <cell r="C44">
            <v>49.98</v>
          </cell>
          <cell r="D44">
            <v>-8.5</v>
          </cell>
          <cell r="E44">
            <v>-8.7984000000000009</v>
          </cell>
        </row>
        <row r="45">
          <cell r="C45">
            <v>49.94</v>
          </cell>
          <cell r="D45">
            <v>-8.5</v>
          </cell>
          <cell r="E45">
            <v>-8.7984000000000009</v>
          </cell>
        </row>
        <row r="46">
          <cell r="C46">
            <v>49.97</v>
          </cell>
          <cell r="D46">
            <v>-8.5</v>
          </cell>
          <cell r="E46">
            <v>-8.7984000000000009</v>
          </cell>
        </row>
        <row r="47">
          <cell r="C47">
            <v>49.97</v>
          </cell>
          <cell r="D47">
            <v>-8.5</v>
          </cell>
          <cell r="E47">
            <v>-8.7696000000000005</v>
          </cell>
        </row>
        <row r="48">
          <cell r="C48">
            <v>49.95</v>
          </cell>
          <cell r="D48">
            <v>-8.5</v>
          </cell>
          <cell r="E48">
            <v>-8.7935999999999996</v>
          </cell>
        </row>
        <row r="49">
          <cell r="C49">
            <v>49.95</v>
          </cell>
          <cell r="D49">
            <v>-8.5</v>
          </cell>
          <cell r="E49">
            <v>-8.7888000000000002</v>
          </cell>
        </row>
        <row r="50">
          <cell r="C50">
            <v>50</v>
          </cell>
          <cell r="D50">
            <v>-8.5</v>
          </cell>
          <cell r="E50">
            <v>-8.7647999999999993</v>
          </cell>
        </row>
        <row r="51">
          <cell r="C51">
            <v>49.99</v>
          </cell>
          <cell r="D51">
            <v>-8.5</v>
          </cell>
          <cell r="E51">
            <v>-8.7647999999999993</v>
          </cell>
        </row>
        <row r="52">
          <cell r="C52">
            <v>49.96</v>
          </cell>
          <cell r="D52">
            <v>-8.5</v>
          </cell>
          <cell r="E52">
            <v>-8.7744</v>
          </cell>
        </row>
        <row r="53">
          <cell r="C53">
            <v>49.99</v>
          </cell>
          <cell r="D53">
            <v>-8.5</v>
          </cell>
          <cell r="E53">
            <v>-8.7840000000000007</v>
          </cell>
        </row>
        <row r="54">
          <cell r="C54">
            <v>50.02</v>
          </cell>
          <cell r="D54">
            <v>-8.5</v>
          </cell>
          <cell r="E54">
            <v>-8.7744</v>
          </cell>
        </row>
        <row r="55">
          <cell r="C55">
            <v>50.02</v>
          </cell>
          <cell r="D55">
            <v>-8.5</v>
          </cell>
          <cell r="E55">
            <v>-8.7696000000000005</v>
          </cell>
        </row>
        <row r="56">
          <cell r="C56">
            <v>50.01</v>
          </cell>
          <cell r="D56">
            <v>-8.5</v>
          </cell>
          <cell r="E56">
            <v>-8.7744</v>
          </cell>
        </row>
        <row r="57">
          <cell r="C57">
            <v>50.05</v>
          </cell>
          <cell r="D57">
            <v>-8.5</v>
          </cell>
          <cell r="E57">
            <v>-8.7791999999999994</v>
          </cell>
        </row>
        <row r="58">
          <cell r="C58">
            <v>50.07</v>
          </cell>
          <cell r="D58">
            <v>-8.5</v>
          </cell>
          <cell r="E58">
            <v>-8.7888000000000002</v>
          </cell>
        </row>
        <row r="59">
          <cell r="C59">
            <v>50.02</v>
          </cell>
          <cell r="D59">
            <v>-8.5</v>
          </cell>
          <cell r="E59">
            <v>-8.7696000000000005</v>
          </cell>
        </row>
        <row r="60">
          <cell r="C60">
            <v>49.97</v>
          </cell>
          <cell r="D60">
            <v>-8.5</v>
          </cell>
          <cell r="E60">
            <v>-8.7888000000000002</v>
          </cell>
        </row>
        <row r="61">
          <cell r="C61">
            <v>49.94</v>
          </cell>
          <cell r="D61">
            <v>-8.5</v>
          </cell>
          <cell r="E61">
            <v>-8.7552000000000003</v>
          </cell>
        </row>
        <row r="62">
          <cell r="C62">
            <v>49.9</v>
          </cell>
          <cell r="D62">
            <v>-8.5</v>
          </cell>
          <cell r="E62">
            <v>-8.7744</v>
          </cell>
        </row>
        <row r="63">
          <cell r="C63">
            <v>49.94</v>
          </cell>
          <cell r="D63">
            <v>-8.5</v>
          </cell>
          <cell r="E63">
            <v>-8.7744</v>
          </cell>
        </row>
        <row r="64">
          <cell r="C64">
            <v>49.87</v>
          </cell>
          <cell r="D64">
            <v>-8.5</v>
          </cell>
          <cell r="E64">
            <v>-8.7696000000000005</v>
          </cell>
        </row>
        <row r="65">
          <cell r="C65">
            <v>49.93</v>
          </cell>
          <cell r="D65">
            <v>-8.5</v>
          </cell>
          <cell r="E65">
            <v>-8.7840000000000007</v>
          </cell>
        </row>
        <row r="66">
          <cell r="C66">
            <v>49.96</v>
          </cell>
          <cell r="D66">
            <v>-8.5</v>
          </cell>
          <cell r="E66">
            <v>-8.7072000000000003</v>
          </cell>
        </row>
        <row r="67">
          <cell r="C67">
            <v>50.03</v>
          </cell>
          <cell r="D67">
            <v>-8.5</v>
          </cell>
          <cell r="E67">
            <v>-8.8127999999999993</v>
          </cell>
        </row>
        <row r="68">
          <cell r="C68">
            <v>49.96</v>
          </cell>
          <cell r="D68">
            <v>-8.5</v>
          </cell>
          <cell r="E68">
            <v>-8.9855999999999998</v>
          </cell>
        </row>
        <row r="69">
          <cell r="C69">
            <v>49.95</v>
          </cell>
          <cell r="D69">
            <v>-17.25</v>
          </cell>
          <cell r="E69">
            <v>-17.8992</v>
          </cell>
        </row>
        <row r="70">
          <cell r="C70">
            <v>49.98</v>
          </cell>
          <cell r="D70">
            <v>-17.25</v>
          </cell>
          <cell r="E70">
            <v>-18.542400000000001</v>
          </cell>
        </row>
        <row r="71">
          <cell r="C71">
            <v>50.05</v>
          </cell>
          <cell r="D71">
            <v>-25.934999999999999</v>
          </cell>
          <cell r="E71">
            <v>-25.8048</v>
          </cell>
        </row>
        <row r="72">
          <cell r="C72">
            <v>50.02</v>
          </cell>
          <cell r="D72">
            <v>-25.934999999999999</v>
          </cell>
          <cell r="E72">
            <v>-25.924800000000001</v>
          </cell>
        </row>
        <row r="73">
          <cell r="C73">
            <v>50.04</v>
          </cell>
          <cell r="D73">
            <v>-25.934999999999999</v>
          </cell>
          <cell r="E73">
            <v>-25.924800000000001</v>
          </cell>
        </row>
        <row r="74">
          <cell r="C74">
            <v>50.03</v>
          </cell>
          <cell r="D74">
            <v>-25.934999999999999</v>
          </cell>
          <cell r="E74">
            <v>-25.92</v>
          </cell>
        </row>
        <row r="75">
          <cell r="C75">
            <v>50.11</v>
          </cell>
          <cell r="D75">
            <v>-25.934999999999999</v>
          </cell>
          <cell r="E75">
            <v>-25.862400000000001</v>
          </cell>
        </row>
        <row r="76">
          <cell r="C76">
            <v>50.04</v>
          </cell>
          <cell r="D76">
            <v>-25.934999999999999</v>
          </cell>
          <cell r="E76">
            <v>-25.847999999999999</v>
          </cell>
        </row>
        <row r="77">
          <cell r="C77">
            <v>50.01</v>
          </cell>
          <cell r="D77">
            <v>-25.934999999999999</v>
          </cell>
          <cell r="E77">
            <v>-25.915199999999999</v>
          </cell>
        </row>
        <row r="78">
          <cell r="C78">
            <v>49.97</v>
          </cell>
          <cell r="D78">
            <v>-25.934999999999999</v>
          </cell>
          <cell r="E78">
            <v>-25.943999999999999</v>
          </cell>
        </row>
        <row r="79">
          <cell r="C79">
            <v>49.96</v>
          </cell>
          <cell r="D79">
            <v>-25.934999999999999</v>
          </cell>
          <cell r="E79">
            <v>-25.948799999999999</v>
          </cell>
        </row>
        <row r="80">
          <cell r="C80">
            <v>49.96</v>
          </cell>
          <cell r="D80">
            <v>-25.934999999999999</v>
          </cell>
          <cell r="E80">
            <v>-25.857600000000001</v>
          </cell>
        </row>
        <row r="81">
          <cell r="C81">
            <v>49.97</v>
          </cell>
          <cell r="D81">
            <v>-25.934999999999999</v>
          </cell>
          <cell r="E81">
            <v>-25.948799999999999</v>
          </cell>
        </row>
        <row r="82">
          <cell r="C82">
            <v>49.98</v>
          </cell>
          <cell r="D82">
            <v>-25.934999999999999</v>
          </cell>
          <cell r="E82">
            <v>-25.8672</v>
          </cell>
        </row>
        <row r="83">
          <cell r="C83">
            <v>50.01</v>
          </cell>
          <cell r="D83">
            <v>-17.25</v>
          </cell>
          <cell r="E83">
            <v>-17.659199999999998</v>
          </cell>
        </row>
        <row r="84">
          <cell r="C84">
            <v>49.95</v>
          </cell>
          <cell r="D84">
            <v>-8.5</v>
          </cell>
          <cell r="E84">
            <v>-8.8079999999999998</v>
          </cell>
        </row>
        <row r="85">
          <cell r="C85">
            <v>49.92</v>
          </cell>
          <cell r="D85">
            <v>-8.5</v>
          </cell>
          <cell r="E85">
            <v>-8.64</v>
          </cell>
        </row>
        <row r="86">
          <cell r="C86">
            <v>49.99</v>
          </cell>
          <cell r="D86">
            <v>-8.5</v>
          </cell>
          <cell r="E86">
            <v>-8.6639999999999997</v>
          </cell>
        </row>
        <row r="87">
          <cell r="C87">
            <v>49.98</v>
          </cell>
          <cell r="D87">
            <v>-8.5</v>
          </cell>
          <cell r="E87">
            <v>-8.6639999999999997</v>
          </cell>
        </row>
        <row r="88">
          <cell r="C88">
            <v>49.99</v>
          </cell>
          <cell r="D88">
            <v>-8.5</v>
          </cell>
          <cell r="E88">
            <v>-8.6639999999999997</v>
          </cell>
        </row>
        <row r="89">
          <cell r="C89">
            <v>50</v>
          </cell>
          <cell r="D89">
            <v>-8.5</v>
          </cell>
          <cell r="E89">
            <v>-8.6495999999999995</v>
          </cell>
        </row>
        <row r="90">
          <cell r="C90">
            <v>50.04</v>
          </cell>
          <cell r="D90">
            <v>-8.5</v>
          </cell>
          <cell r="E90">
            <v>-8.6639999999999997</v>
          </cell>
        </row>
        <row r="91">
          <cell r="C91">
            <v>50.01</v>
          </cell>
          <cell r="D91">
            <v>-8.5</v>
          </cell>
          <cell r="E91">
            <v>-8.6544000000000008</v>
          </cell>
        </row>
        <row r="92">
          <cell r="C92">
            <v>50</v>
          </cell>
          <cell r="D92">
            <v>-8.5</v>
          </cell>
          <cell r="E92">
            <v>-8.6639999999999997</v>
          </cell>
        </row>
        <row r="93">
          <cell r="C93">
            <v>50.02</v>
          </cell>
          <cell r="D93">
            <v>-8.5</v>
          </cell>
          <cell r="E93">
            <v>-8.6687999999999992</v>
          </cell>
        </row>
        <row r="94">
          <cell r="C94">
            <v>50.03</v>
          </cell>
          <cell r="D94">
            <v>-8.5</v>
          </cell>
          <cell r="E94">
            <v>-8.6639999999999997</v>
          </cell>
        </row>
        <row r="95">
          <cell r="C95">
            <v>50.01</v>
          </cell>
          <cell r="D95">
            <v>-8.5</v>
          </cell>
          <cell r="E95">
            <v>-8.6639999999999997</v>
          </cell>
        </row>
        <row r="96">
          <cell r="C96">
            <v>49.99</v>
          </cell>
          <cell r="D96">
            <v>-8.5</v>
          </cell>
          <cell r="E96">
            <v>-8.6687999999999992</v>
          </cell>
        </row>
        <row r="97">
          <cell r="C97">
            <v>49.98</v>
          </cell>
          <cell r="D97">
            <v>-8.5</v>
          </cell>
          <cell r="E97">
            <v>-8.6544000000000008</v>
          </cell>
        </row>
        <row r="98">
          <cell r="C98">
            <v>49.99</v>
          </cell>
          <cell r="D98">
            <v>-8.5</v>
          </cell>
          <cell r="E98">
            <v>-8.6544000000000008</v>
          </cell>
        </row>
      </sheetData>
      <sheetData sheetId="25">
        <row r="3">
          <cell r="C3">
            <v>49.96</v>
          </cell>
          <cell r="D3">
            <v>-116.5</v>
          </cell>
          <cell r="E3">
            <v>-116.4992</v>
          </cell>
        </row>
        <row r="4">
          <cell r="C4">
            <v>49.96</v>
          </cell>
          <cell r="D4">
            <v>-116.5</v>
          </cell>
          <cell r="E4">
            <v>-116.976873</v>
          </cell>
        </row>
        <row r="5">
          <cell r="C5">
            <v>49.89</v>
          </cell>
          <cell r="D5">
            <v>-116.5</v>
          </cell>
          <cell r="E5">
            <v>-116.583855</v>
          </cell>
        </row>
        <row r="6">
          <cell r="C6">
            <v>49.92</v>
          </cell>
          <cell r="D6">
            <v>-116.5</v>
          </cell>
          <cell r="E6">
            <v>-116.88930999999999</v>
          </cell>
        </row>
        <row r="7">
          <cell r="C7">
            <v>49.95</v>
          </cell>
          <cell r="D7">
            <v>-116.5</v>
          </cell>
          <cell r="E7">
            <v>-116.845382</v>
          </cell>
        </row>
        <row r="8">
          <cell r="C8">
            <v>49.97</v>
          </cell>
          <cell r="D8">
            <v>-116.5</v>
          </cell>
          <cell r="E8">
            <v>-116.862545</v>
          </cell>
        </row>
        <row r="9">
          <cell r="C9">
            <v>49.97</v>
          </cell>
          <cell r="D9">
            <v>-116.5</v>
          </cell>
          <cell r="E9">
            <v>-116.761309</v>
          </cell>
        </row>
        <row r="10">
          <cell r="C10">
            <v>50</v>
          </cell>
          <cell r="D10">
            <v>-116.5</v>
          </cell>
          <cell r="E10">
            <v>-116.8416</v>
          </cell>
        </row>
        <row r="11">
          <cell r="C11">
            <v>49.99</v>
          </cell>
          <cell r="D11">
            <v>-116.5</v>
          </cell>
          <cell r="E11">
            <v>-116.93614599999999</v>
          </cell>
        </row>
        <row r="12">
          <cell r="C12">
            <v>49.97</v>
          </cell>
          <cell r="D12">
            <v>-116.5</v>
          </cell>
          <cell r="E12">
            <v>-116.796218</v>
          </cell>
        </row>
        <row r="13">
          <cell r="C13">
            <v>49.97</v>
          </cell>
          <cell r="D13">
            <v>-116.5</v>
          </cell>
          <cell r="E13">
            <v>-116.786618</v>
          </cell>
        </row>
        <row r="14">
          <cell r="C14">
            <v>49.94</v>
          </cell>
          <cell r="D14">
            <v>-116.5</v>
          </cell>
          <cell r="E14">
            <v>-117.030109</v>
          </cell>
        </row>
        <row r="15">
          <cell r="C15">
            <v>49.93</v>
          </cell>
          <cell r="D15">
            <v>-134.97999999999999</v>
          </cell>
          <cell r="E15">
            <v>-135.348072</v>
          </cell>
        </row>
        <row r="16">
          <cell r="C16">
            <v>49.9</v>
          </cell>
          <cell r="D16">
            <v>-134.97999999999999</v>
          </cell>
          <cell r="E16">
            <v>-135.386472</v>
          </cell>
        </row>
        <row r="17">
          <cell r="C17">
            <v>49.9</v>
          </cell>
          <cell r="D17">
            <v>-134.97999999999999</v>
          </cell>
          <cell r="E17">
            <v>-135.248873</v>
          </cell>
        </row>
        <row r="18">
          <cell r="C18">
            <v>49.94</v>
          </cell>
          <cell r="D18">
            <v>-134.97999999999999</v>
          </cell>
          <cell r="E18">
            <v>-135.27214499999999</v>
          </cell>
        </row>
        <row r="19">
          <cell r="C19">
            <v>49.95</v>
          </cell>
          <cell r="D19">
            <v>-134.97999999999999</v>
          </cell>
          <cell r="E19">
            <v>-135.408873</v>
          </cell>
        </row>
        <row r="20">
          <cell r="C20">
            <v>50</v>
          </cell>
          <cell r="D20">
            <v>-134.97999999999999</v>
          </cell>
          <cell r="E20">
            <v>-135.397527</v>
          </cell>
        </row>
        <row r="21">
          <cell r="C21">
            <v>49.99</v>
          </cell>
          <cell r="D21">
            <v>-134.97999999999999</v>
          </cell>
          <cell r="E21">
            <v>-135.55170899999999</v>
          </cell>
        </row>
        <row r="22">
          <cell r="C22">
            <v>50.02</v>
          </cell>
          <cell r="D22">
            <v>-134.97999999999999</v>
          </cell>
          <cell r="E22">
            <v>-135.436801</v>
          </cell>
        </row>
        <row r="23">
          <cell r="C23">
            <v>50.03</v>
          </cell>
          <cell r="D23">
            <v>-134.97999999999999</v>
          </cell>
          <cell r="E23">
            <v>-135.473164</v>
          </cell>
        </row>
        <row r="24">
          <cell r="C24">
            <v>50.01</v>
          </cell>
          <cell r="D24">
            <v>-134.97999999999999</v>
          </cell>
          <cell r="E24">
            <v>-135.491491</v>
          </cell>
        </row>
        <row r="25">
          <cell r="C25">
            <v>50.01</v>
          </cell>
          <cell r="D25">
            <v>-134.97999999999999</v>
          </cell>
          <cell r="E25">
            <v>-135.52174500000001</v>
          </cell>
        </row>
        <row r="26">
          <cell r="C26">
            <v>50.03</v>
          </cell>
          <cell r="D26">
            <v>-134.97999999999999</v>
          </cell>
          <cell r="E26">
            <v>-135.37978200000001</v>
          </cell>
        </row>
        <row r="27">
          <cell r="C27">
            <v>50.03</v>
          </cell>
          <cell r="D27">
            <v>-122.495</v>
          </cell>
          <cell r="E27">
            <v>-122.6816</v>
          </cell>
        </row>
        <row r="28">
          <cell r="C28">
            <v>50.02</v>
          </cell>
          <cell r="D28">
            <v>-108.995</v>
          </cell>
          <cell r="E28">
            <v>-109.203782</v>
          </cell>
        </row>
        <row r="29">
          <cell r="C29">
            <v>50.03</v>
          </cell>
          <cell r="D29">
            <v>-108.995</v>
          </cell>
          <cell r="E29">
            <v>-109.481891</v>
          </cell>
        </row>
        <row r="30">
          <cell r="C30">
            <v>50.02</v>
          </cell>
          <cell r="D30">
            <v>-108.995</v>
          </cell>
          <cell r="E30">
            <v>-109.393745</v>
          </cell>
        </row>
        <row r="31">
          <cell r="C31">
            <v>50.03</v>
          </cell>
          <cell r="D31">
            <v>-108.995</v>
          </cell>
          <cell r="E31">
            <v>-109.307636</v>
          </cell>
        </row>
        <row r="32">
          <cell r="C32">
            <v>50.02</v>
          </cell>
          <cell r="D32">
            <v>-108.995</v>
          </cell>
          <cell r="E32">
            <v>-109.2736</v>
          </cell>
        </row>
        <row r="33">
          <cell r="C33">
            <v>50.06</v>
          </cell>
          <cell r="D33">
            <v>-108.995</v>
          </cell>
          <cell r="E33">
            <v>-109.348945</v>
          </cell>
        </row>
        <row r="34">
          <cell r="C34">
            <v>50.09</v>
          </cell>
          <cell r="D34">
            <v>-108.995</v>
          </cell>
          <cell r="E34">
            <v>-109.423418</v>
          </cell>
        </row>
        <row r="35">
          <cell r="C35">
            <v>50.03</v>
          </cell>
          <cell r="D35">
            <v>-108.995</v>
          </cell>
          <cell r="E35">
            <v>-109.268654</v>
          </cell>
        </row>
        <row r="36">
          <cell r="C36">
            <v>50</v>
          </cell>
          <cell r="D36">
            <v>-108.995</v>
          </cell>
          <cell r="E36">
            <v>-109.317527</v>
          </cell>
        </row>
        <row r="37">
          <cell r="C37">
            <v>50.01</v>
          </cell>
          <cell r="D37">
            <v>-108.995</v>
          </cell>
          <cell r="E37">
            <v>-109.25003700000001</v>
          </cell>
        </row>
        <row r="38">
          <cell r="C38">
            <v>50.06</v>
          </cell>
          <cell r="D38">
            <v>-108.795</v>
          </cell>
          <cell r="E38">
            <v>-109.081309</v>
          </cell>
        </row>
        <row r="39">
          <cell r="C39">
            <v>49.99</v>
          </cell>
          <cell r="D39">
            <v>-108.995</v>
          </cell>
          <cell r="E39">
            <v>-109.24276399999999</v>
          </cell>
        </row>
        <row r="40">
          <cell r="C40">
            <v>50.01</v>
          </cell>
          <cell r="D40">
            <v>-108.995</v>
          </cell>
          <cell r="E40">
            <v>-109.206109</v>
          </cell>
        </row>
        <row r="41">
          <cell r="C41">
            <v>50.01</v>
          </cell>
          <cell r="D41">
            <v>-108.995</v>
          </cell>
          <cell r="E41">
            <v>-109.25294599999999</v>
          </cell>
        </row>
        <row r="42">
          <cell r="C42">
            <v>50.07</v>
          </cell>
          <cell r="D42">
            <v>-108.995</v>
          </cell>
          <cell r="E42">
            <v>-109.196219</v>
          </cell>
        </row>
        <row r="43">
          <cell r="C43">
            <v>50.01</v>
          </cell>
          <cell r="D43">
            <v>-108.995</v>
          </cell>
          <cell r="E43">
            <v>-109.298036</v>
          </cell>
        </row>
        <row r="44">
          <cell r="C44">
            <v>49.98</v>
          </cell>
          <cell r="D44">
            <v>-108.995</v>
          </cell>
          <cell r="E44">
            <v>-109.2</v>
          </cell>
        </row>
        <row r="45">
          <cell r="C45">
            <v>49.94</v>
          </cell>
          <cell r="D45">
            <v>-108.995</v>
          </cell>
          <cell r="E45">
            <v>-109.348364</v>
          </cell>
        </row>
        <row r="46">
          <cell r="C46">
            <v>49.97</v>
          </cell>
          <cell r="D46">
            <v>-108.995</v>
          </cell>
          <cell r="E46">
            <v>-109.088291</v>
          </cell>
        </row>
        <row r="47">
          <cell r="C47">
            <v>49.97</v>
          </cell>
          <cell r="D47">
            <v>-116.5</v>
          </cell>
          <cell r="E47">
            <v>-116.620801</v>
          </cell>
        </row>
        <row r="48">
          <cell r="C48">
            <v>49.95</v>
          </cell>
          <cell r="D48">
            <v>-115.85</v>
          </cell>
          <cell r="E48">
            <v>-116.13498199999999</v>
          </cell>
        </row>
        <row r="49">
          <cell r="C49">
            <v>49.95</v>
          </cell>
          <cell r="D49">
            <v>-116.5</v>
          </cell>
          <cell r="E49">
            <v>-116.820364</v>
          </cell>
        </row>
        <row r="50">
          <cell r="C50">
            <v>50</v>
          </cell>
          <cell r="D50">
            <v>-115.85</v>
          </cell>
          <cell r="E50">
            <v>-116.234182</v>
          </cell>
        </row>
        <row r="51">
          <cell r="C51">
            <v>49.99</v>
          </cell>
          <cell r="D51">
            <v>-116.5</v>
          </cell>
          <cell r="E51">
            <v>-117.041746</v>
          </cell>
        </row>
        <row r="52">
          <cell r="C52">
            <v>49.96</v>
          </cell>
          <cell r="D52">
            <v>-116.5</v>
          </cell>
          <cell r="E52">
            <v>-116.910546</v>
          </cell>
        </row>
        <row r="53">
          <cell r="C53">
            <v>49.99</v>
          </cell>
          <cell r="D53">
            <v>-116.5</v>
          </cell>
          <cell r="E53">
            <v>-116.896</v>
          </cell>
        </row>
        <row r="54">
          <cell r="C54">
            <v>50.02</v>
          </cell>
          <cell r="D54">
            <v>-116.5</v>
          </cell>
          <cell r="E54">
            <v>-116.82181799999999</v>
          </cell>
        </row>
        <row r="55">
          <cell r="C55">
            <v>50.02</v>
          </cell>
          <cell r="D55">
            <v>-113.66500000000001</v>
          </cell>
          <cell r="E55">
            <v>-113.991563</v>
          </cell>
        </row>
        <row r="56">
          <cell r="C56">
            <v>50.01</v>
          </cell>
          <cell r="D56">
            <v>-113.66500000000001</v>
          </cell>
          <cell r="E56">
            <v>-113.977018</v>
          </cell>
        </row>
        <row r="57">
          <cell r="C57">
            <v>50.05</v>
          </cell>
          <cell r="D57">
            <v>-113.66500000000001</v>
          </cell>
          <cell r="E57">
            <v>-114.07039899999999</v>
          </cell>
        </row>
        <row r="58">
          <cell r="C58">
            <v>50.07</v>
          </cell>
          <cell r="D58">
            <v>-113.66500000000001</v>
          </cell>
          <cell r="E58">
            <v>-114.223418</v>
          </cell>
        </row>
        <row r="59">
          <cell r="C59">
            <v>50.02</v>
          </cell>
          <cell r="D59">
            <v>-113.66500000000001</v>
          </cell>
          <cell r="E59">
            <v>-114.015709</v>
          </cell>
        </row>
        <row r="60">
          <cell r="C60">
            <v>49.97</v>
          </cell>
          <cell r="D60">
            <v>-113.66500000000001</v>
          </cell>
          <cell r="E60">
            <v>-113.942983</v>
          </cell>
        </row>
        <row r="61">
          <cell r="C61">
            <v>49.94</v>
          </cell>
          <cell r="D61">
            <v>-113.66500000000001</v>
          </cell>
          <cell r="E61">
            <v>-114.128291</v>
          </cell>
        </row>
        <row r="62">
          <cell r="C62">
            <v>49.9</v>
          </cell>
          <cell r="D62">
            <v>-113.66500000000001</v>
          </cell>
          <cell r="E62">
            <v>-113.98399999999999</v>
          </cell>
        </row>
        <row r="63">
          <cell r="C63">
            <v>49.94</v>
          </cell>
          <cell r="D63">
            <v>-113.66500000000001</v>
          </cell>
          <cell r="E63">
            <v>-114.30371</v>
          </cell>
        </row>
        <row r="64">
          <cell r="C64">
            <v>49.87</v>
          </cell>
          <cell r="D64">
            <v>-113.66500000000001</v>
          </cell>
          <cell r="E64">
            <v>-115.42952699999999</v>
          </cell>
        </row>
        <row r="65">
          <cell r="C65">
            <v>49.93</v>
          </cell>
          <cell r="D65">
            <v>-116.49</v>
          </cell>
          <cell r="E65">
            <v>-117.002182</v>
          </cell>
        </row>
        <row r="66">
          <cell r="C66">
            <v>49.96</v>
          </cell>
          <cell r="D66">
            <v>-116.49</v>
          </cell>
          <cell r="E66">
            <v>-117.1104</v>
          </cell>
        </row>
        <row r="67">
          <cell r="C67">
            <v>50.03</v>
          </cell>
          <cell r="D67">
            <v>-116.5</v>
          </cell>
          <cell r="E67">
            <v>-116.9568</v>
          </cell>
        </row>
        <row r="68">
          <cell r="C68">
            <v>49.96</v>
          </cell>
          <cell r="D68">
            <v>-116.5</v>
          </cell>
          <cell r="E68">
            <v>-116.644364</v>
          </cell>
        </row>
        <row r="69">
          <cell r="C69">
            <v>49.95</v>
          </cell>
          <cell r="D69">
            <v>-116.5</v>
          </cell>
          <cell r="E69">
            <v>-116.84945399999999</v>
          </cell>
        </row>
        <row r="70">
          <cell r="C70">
            <v>49.98</v>
          </cell>
          <cell r="D70">
            <v>-116.5</v>
          </cell>
          <cell r="E70">
            <v>-116.8224</v>
          </cell>
        </row>
        <row r="71">
          <cell r="C71">
            <v>50.05</v>
          </cell>
          <cell r="D71">
            <v>-116.5</v>
          </cell>
          <cell r="E71">
            <v>-116.702254</v>
          </cell>
        </row>
        <row r="72">
          <cell r="C72">
            <v>50.02</v>
          </cell>
          <cell r="D72">
            <v>-116.5</v>
          </cell>
          <cell r="E72">
            <v>-116.855564</v>
          </cell>
        </row>
        <row r="73">
          <cell r="C73">
            <v>50.04</v>
          </cell>
          <cell r="D73">
            <v>-116.5</v>
          </cell>
          <cell r="E73">
            <v>-116.73250899999999</v>
          </cell>
        </row>
        <row r="74">
          <cell r="C74">
            <v>50.03</v>
          </cell>
          <cell r="D74">
            <v>-116.5</v>
          </cell>
          <cell r="E74">
            <v>-116.79883599999999</v>
          </cell>
        </row>
        <row r="75">
          <cell r="C75">
            <v>50.11</v>
          </cell>
          <cell r="D75">
            <v>-121.47750000000001</v>
          </cell>
          <cell r="E75">
            <v>-121.706182</v>
          </cell>
        </row>
        <row r="76">
          <cell r="C76">
            <v>50.04</v>
          </cell>
          <cell r="D76">
            <v>-121.47750000000001</v>
          </cell>
          <cell r="E76">
            <v>-121.760873</v>
          </cell>
        </row>
        <row r="77">
          <cell r="C77">
            <v>50.01</v>
          </cell>
          <cell r="D77">
            <v>-121.47750000000001</v>
          </cell>
          <cell r="E77">
            <v>-121.940946</v>
          </cell>
        </row>
        <row r="78">
          <cell r="C78">
            <v>49.97</v>
          </cell>
          <cell r="D78">
            <v>-121.47750000000001</v>
          </cell>
          <cell r="E78">
            <v>-121.8304</v>
          </cell>
        </row>
        <row r="79">
          <cell r="C79">
            <v>49.96</v>
          </cell>
          <cell r="D79">
            <v>-121.47750000000001</v>
          </cell>
          <cell r="E79">
            <v>-121.53279999999999</v>
          </cell>
        </row>
        <row r="80">
          <cell r="C80">
            <v>49.96</v>
          </cell>
          <cell r="D80">
            <v>-121.47750000000001</v>
          </cell>
          <cell r="E80">
            <v>-121.80247300000001</v>
          </cell>
        </row>
        <row r="81">
          <cell r="C81">
            <v>49.97</v>
          </cell>
          <cell r="D81">
            <v>-121.47750000000001</v>
          </cell>
          <cell r="E81">
            <v>-121.86967199999999</v>
          </cell>
        </row>
        <row r="82">
          <cell r="C82">
            <v>49.98</v>
          </cell>
          <cell r="D82">
            <v>-121.47750000000001</v>
          </cell>
          <cell r="E82">
            <v>-121.724801</v>
          </cell>
        </row>
        <row r="83">
          <cell r="C83">
            <v>50.01</v>
          </cell>
          <cell r="D83">
            <v>-121.47750000000001</v>
          </cell>
          <cell r="E83">
            <v>-121.846982</v>
          </cell>
        </row>
        <row r="84">
          <cell r="C84">
            <v>49.95</v>
          </cell>
          <cell r="D84">
            <v>-121.47750000000001</v>
          </cell>
          <cell r="E84">
            <v>-121.797527</v>
          </cell>
        </row>
        <row r="85">
          <cell r="C85">
            <v>49.92</v>
          </cell>
          <cell r="D85">
            <v>-121.47750000000001</v>
          </cell>
          <cell r="E85">
            <v>-121.858619</v>
          </cell>
        </row>
        <row r="86">
          <cell r="C86">
            <v>49.99</v>
          </cell>
          <cell r="D86">
            <v>-121.47750000000001</v>
          </cell>
          <cell r="E86">
            <v>-121.934836</v>
          </cell>
        </row>
        <row r="87">
          <cell r="C87">
            <v>49.98</v>
          </cell>
          <cell r="D87">
            <v>-121.47750000000001</v>
          </cell>
          <cell r="E87">
            <v>-122.0064</v>
          </cell>
        </row>
        <row r="88">
          <cell r="C88">
            <v>49.99</v>
          </cell>
          <cell r="D88">
            <v>-121.47750000000001</v>
          </cell>
          <cell r="E88">
            <v>-121.55578199999999</v>
          </cell>
        </row>
        <row r="89">
          <cell r="C89">
            <v>50</v>
          </cell>
          <cell r="D89">
            <v>-121.47750000000001</v>
          </cell>
          <cell r="E89">
            <v>-121.769891</v>
          </cell>
        </row>
        <row r="90">
          <cell r="C90">
            <v>50.04</v>
          </cell>
          <cell r="D90">
            <v>-121.47750000000001</v>
          </cell>
          <cell r="E90">
            <v>-121.912727</v>
          </cell>
        </row>
        <row r="91">
          <cell r="C91">
            <v>50.01</v>
          </cell>
          <cell r="D91">
            <v>-121.47750000000001</v>
          </cell>
          <cell r="E91">
            <v>-121.766109</v>
          </cell>
        </row>
        <row r="92">
          <cell r="C92">
            <v>50</v>
          </cell>
          <cell r="D92">
            <v>-121.47750000000001</v>
          </cell>
          <cell r="E92">
            <v>-121.60988999999999</v>
          </cell>
        </row>
        <row r="93">
          <cell r="C93">
            <v>50.02</v>
          </cell>
          <cell r="D93">
            <v>-121.47750000000001</v>
          </cell>
          <cell r="E93">
            <v>-121.988946</v>
          </cell>
        </row>
        <row r="94">
          <cell r="C94">
            <v>50.03</v>
          </cell>
          <cell r="D94">
            <v>-121.47750000000001</v>
          </cell>
          <cell r="E94">
            <v>-121.789672</v>
          </cell>
        </row>
        <row r="95">
          <cell r="C95">
            <v>50.01</v>
          </cell>
          <cell r="D95">
            <v>-121.47750000000001</v>
          </cell>
          <cell r="E95">
            <v>-121.818473</v>
          </cell>
        </row>
        <row r="96">
          <cell r="C96">
            <v>49.99</v>
          </cell>
          <cell r="D96">
            <v>-121.47750000000001</v>
          </cell>
          <cell r="E96">
            <v>-121.837091</v>
          </cell>
        </row>
        <row r="97">
          <cell r="C97">
            <v>49.98</v>
          </cell>
          <cell r="D97">
            <v>-121.47750000000001</v>
          </cell>
          <cell r="E97">
            <v>-121.617746</v>
          </cell>
        </row>
        <row r="98">
          <cell r="C98">
            <v>49.99</v>
          </cell>
          <cell r="D98">
            <v>-121.47750000000001</v>
          </cell>
          <cell r="E98">
            <v>-121.712001</v>
          </cell>
        </row>
      </sheetData>
      <sheetData sheetId="26">
        <row r="3">
          <cell r="C3">
            <v>49.96</v>
          </cell>
          <cell r="D3">
            <v>0</v>
          </cell>
          <cell r="E3">
            <v>7.1999999999999995E-2</v>
          </cell>
        </row>
        <row r="4">
          <cell r="C4">
            <v>49.96</v>
          </cell>
          <cell r="D4">
            <v>0</v>
          </cell>
          <cell r="E4">
            <v>2.4E-2</v>
          </cell>
        </row>
        <row r="5">
          <cell r="C5">
            <v>49.89</v>
          </cell>
          <cell r="D5">
            <v>0</v>
          </cell>
          <cell r="E5">
            <v>4.8000000000000001E-2</v>
          </cell>
        </row>
        <row r="6">
          <cell r="C6">
            <v>49.92</v>
          </cell>
          <cell r="D6">
            <v>0</v>
          </cell>
          <cell r="E6">
            <v>0.1056</v>
          </cell>
        </row>
        <row r="7">
          <cell r="C7">
            <v>49.95</v>
          </cell>
          <cell r="D7">
            <v>0</v>
          </cell>
          <cell r="E7">
            <v>1.44E-2</v>
          </cell>
        </row>
        <row r="8">
          <cell r="C8">
            <v>49.97</v>
          </cell>
          <cell r="D8">
            <v>0</v>
          </cell>
          <cell r="E8">
            <v>4.7999999999999996E-3</v>
          </cell>
        </row>
        <row r="9">
          <cell r="C9">
            <v>49.97</v>
          </cell>
          <cell r="D9">
            <v>0</v>
          </cell>
          <cell r="E9">
            <v>3.3599999999999998E-2</v>
          </cell>
        </row>
        <row r="10">
          <cell r="C10">
            <v>50</v>
          </cell>
          <cell r="D10">
            <v>0</v>
          </cell>
          <cell r="E10">
            <v>1.9199999999999998E-2</v>
          </cell>
        </row>
        <row r="11">
          <cell r="C11">
            <v>49.99</v>
          </cell>
          <cell r="D11">
            <v>0</v>
          </cell>
          <cell r="E11">
            <v>2.4E-2</v>
          </cell>
        </row>
        <row r="12">
          <cell r="C12">
            <v>49.97</v>
          </cell>
          <cell r="D12">
            <v>0</v>
          </cell>
          <cell r="E12">
            <v>6.7199999999999996E-2</v>
          </cell>
        </row>
        <row r="13">
          <cell r="C13">
            <v>49.97</v>
          </cell>
          <cell r="D13">
            <v>0</v>
          </cell>
          <cell r="E13">
            <v>-9.5999999999999992E-3</v>
          </cell>
        </row>
        <row r="14">
          <cell r="C14">
            <v>49.94</v>
          </cell>
          <cell r="D14">
            <v>0</v>
          </cell>
          <cell r="E14">
            <v>1.44E-2</v>
          </cell>
        </row>
        <row r="15">
          <cell r="C15">
            <v>49.93</v>
          </cell>
          <cell r="D15">
            <v>0</v>
          </cell>
          <cell r="E15">
            <v>0</v>
          </cell>
        </row>
        <row r="16">
          <cell r="C16">
            <v>49.9</v>
          </cell>
          <cell r="D16">
            <v>0</v>
          </cell>
          <cell r="E16">
            <v>2.4E-2</v>
          </cell>
        </row>
        <row r="17">
          <cell r="C17">
            <v>49.9</v>
          </cell>
          <cell r="D17">
            <v>0</v>
          </cell>
          <cell r="E17">
            <v>5.28E-2</v>
          </cell>
        </row>
        <row r="18">
          <cell r="C18">
            <v>49.94</v>
          </cell>
          <cell r="D18">
            <v>0</v>
          </cell>
          <cell r="E18">
            <v>5.7599999999999998E-2</v>
          </cell>
        </row>
        <row r="19">
          <cell r="C19">
            <v>49.95</v>
          </cell>
          <cell r="D19">
            <v>0</v>
          </cell>
          <cell r="E19">
            <v>1.44E-2</v>
          </cell>
        </row>
        <row r="20">
          <cell r="C20">
            <v>50</v>
          </cell>
          <cell r="D20">
            <v>0</v>
          </cell>
          <cell r="E20">
            <v>9.5999999999999992E-3</v>
          </cell>
        </row>
        <row r="21">
          <cell r="C21">
            <v>49.99</v>
          </cell>
          <cell r="D21">
            <v>0</v>
          </cell>
          <cell r="E21">
            <v>4.3200000000000002E-2</v>
          </cell>
        </row>
        <row r="22">
          <cell r="C22">
            <v>50.02</v>
          </cell>
          <cell r="D22">
            <v>0</v>
          </cell>
          <cell r="E22">
            <v>0</v>
          </cell>
        </row>
        <row r="23">
          <cell r="C23">
            <v>50.03</v>
          </cell>
          <cell r="D23">
            <v>0</v>
          </cell>
          <cell r="E23">
            <v>4.8000000000000001E-2</v>
          </cell>
        </row>
        <row r="24">
          <cell r="C24">
            <v>50.01</v>
          </cell>
          <cell r="D24">
            <v>0</v>
          </cell>
          <cell r="E24">
            <v>4.7999999999999996E-3</v>
          </cell>
        </row>
        <row r="25">
          <cell r="C25">
            <v>50.01</v>
          </cell>
          <cell r="D25">
            <v>0</v>
          </cell>
          <cell r="E25">
            <v>1.44E-2</v>
          </cell>
        </row>
        <row r="26">
          <cell r="C26">
            <v>50.03</v>
          </cell>
          <cell r="D26">
            <v>0</v>
          </cell>
          <cell r="E26">
            <v>-4.7999999999999996E-3</v>
          </cell>
        </row>
        <row r="27">
          <cell r="C27">
            <v>50.03</v>
          </cell>
          <cell r="D27">
            <v>0</v>
          </cell>
          <cell r="E27">
            <v>-1.9199999999999998E-2</v>
          </cell>
        </row>
        <row r="28">
          <cell r="C28">
            <v>50.02</v>
          </cell>
          <cell r="D28">
            <v>0</v>
          </cell>
          <cell r="E28">
            <v>-2.4E-2</v>
          </cell>
        </row>
        <row r="29">
          <cell r="C29">
            <v>50.03</v>
          </cell>
          <cell r="D29">
            <v>0</v>
          </cell>
          <cell r="E29">
            <v>3.8399999999999997E-2</v>
          </cell>
        </row>
        <row r="30">
          <cell r="C30">
            <v>50.02</v>
          </cell>
          <cell r="D30">
            <v>0</v>
          </cell>
          <cell r="E30">
            <v>-2.4E-2</v>
          </cell>
        </row>
        <row r="31">
          <cell r="C31">
            <v>50.03</v>
          </cell>
          <cell r="D31">
            <v>0</v>
          </cell>
          <cell r="E31">
            <v>-4.3200000000000002E-2</v>
          </cell>
        </row>
        <row r="32">
          <cell r="C32">
            <v>50.02</v>
          </cell>
          <cell r="D32">
            <v>0</v>
          </cell>
          <cell r="E32">
            <v>-1.9199999999999998E-2</v>
          </cell>
        </row>
        <row r="33">
          <cell r="C33">
            <v>50.06</v>
          </cell>
          <cell r="D33">
            <v>0</v>
          </cell>
          <cell r="E33">
            <v>-6.2399999999999997E-2</v>
          </cell>
        </row>
        <row r="34">
          <cell r="C34">
            <v>50.09</v>
          </cell>
          <cell r="D34">
            <v>0</v>
          </cell>
          <cell r="E34">
            <v>4.7999999999999996E-3</v>
          </cell>
        </row>
        <row r="35">
          <cell r="C35">
            <v>50.03</v>
          </cell>
          <cell r="D35">
            <v>0</v>
          </cell>
          <cell r="E35">
            <v>1.44E-2</v>
          </cell>
        </row>
        <row r="36">
          <cell r="C36">
            <v>50</v>
          </cell>
          <cell r="D36">
            <v>0</v>
          </cell>
          <cell r="E36">
            <v>4.8000000000000001E-2</v>
          </cell>
        </row>
        <row r="37">
          <cell r="C37">
            <v>50.01</v>
          </cell>
          <cell r="D37">
            <v>0</v>
          </cell>
          <cell r="E37">
            <v>-1.44E-2</v>
          </cell>
        </row>
        <row r="38">
          <cell r="C38">
            <v>50.06</v>
          </cell>
          <cell r="D38">
            <v>0</v>
          </cell>
          <cell r="E38">
            <v>0.1152</v>
          </cell>
        </row>
        <row r="39">
          <cell r="C39">
            <v>49.99</v>
          </cell>
          <cell r="D39">
            <v>0</v>
          </cell>
          <cell r="E39">
            <v>6.7199999999999996E-2</v>
          </cell>
        </row>
        <row r="40">
          <cell r="C40">
            <v>50.01</v>
          </cell>
          <cell r="D40">
            <v>0</v>
          </cell>
          <cell r="E40">
            <v>-6.2399999999999997E-2</v>
          </cell>
        </row>
        <row r="41">
          <cell r="C41">
            <v>50.01</v>
          </cell>
          <cell r="D41">
            <v>0</v>
          </cell>
          <cell r="E41">
            <v>1.44E-2</v>
          </cell>
        </row>
        <row r="42">
          <cell r="C42">
            <v>50.07</v>
          </cell>
          <cell r="D42">
            <v>0</v>
          </cell>
          <cell r="E42">
            <v>9.5999999999999992E-3</v>
          </cell>
        </row>
        <row r="43">
          <cell r="C43">
            <v>50.01</v>
          </cell>
          <cell r="D43">
            <v>0</v>
          </cell>
          <cell r="E43">
            <v>9.5999999999999992E-3</v>
          </cell>
        </row>
        <row r="44">
          <cell r="C44">
            <v>49.98</v>
          </cell>
          <cell r="D44">
            <v>0</v>
          </cell>
          <cell r="E44">
            <v>-4.8000000000000001E-2</v>
          </cell>
        </row>
        <row r="45">
          <cell r="C45">
            <v>49.94</v>
          </cell>
          <cell r="D45">
            <v>0</v>
          </cell>
          <cell r="E45">
            <v>-9.5999999999999992E-3</v>
          </cell>
        </row>
        <row r="46">
          <cell r="C46">
            <v>49.97</v>
          </cell>
          <cell r="D46">
            <v>0</v>
          </cell>
          <cell r="E46">
            <v>4.8000000000000001E-2</v>
          </cell>
        </row>
        <row r="47">
          <cell r="C47">
            <v>49.97</v>
          </cell>
          <cell r="D47">
            <v>0</v>
          </cell>
          <cell r="E47">
            <v>2.4E-2</v>
          </cell>
        </row>
        <row r="48">
          <cell r="C48">
            <v>49.95</v>
          </cell>
          <cell r="D48">
            <v>0</v>
          </cell>
          <cell r="E48">
            <v>9.5999999999999992E-3</v>
          </cell>
        </row>
        <row r="49">
          <cell r="C49">
            <v>49.95</v>
          </cell>
          <cell r="D49">
            <v>0</v>
          </cell>
          <cell r="E49">
            <v>4.7999999999999996E-3</v>
          </cell>
        </row>
        <row r="50">
          <cell r="C50">
            <v>50</v>
          </cell>
          <cell r="D50">
            <v>0</v>
          </cell>
          <cell r="E50">
            <v>-2.4E-2</v>
          </cell>
        </row>
        <row r="51">
          <cell r="C51">
            <v>49.99</v>
          </cell>
          <cell r="D51">
            <v>0</v>
          </cell>
          <cell r="E51">
            <v>0</v>
          </cell>
        </row>
        <row r="52">
          <cell r="C52">
            <v>49.96</v>
          </cell>
          <cell r="D52">
            <v>0</v>
          </cell>
          <cell r="E52">
            <v>3.8399999999999997E-2</v>
          </cell>
        </row>
        <row r="53">
          <cell r="C53">
            <v>49.99</v>
          </cell>
          <cell r="D53">
            <v>0</v>
          </cell>
          <cell r="E53">
            <v>3.3599999999999998E-2</v>
          </cell>
        </row>
        <row r="54">
          <cell r="C54">
            <v>50.02</v>
          </cell>
          <cell r="D54">
            <v>0</v>
          </cell>
          <cell r="E54">
            <v>-1.9199999999999998E-2</v>
          </cell>
        </row>
        <row r="55">
          <cell r="C55">
            <v>50.02</v>
          </cell>
          <cell r="D55">
            <v>0</v>
          </cell>
          <cell r="E55">
            <v>-5.7599999999999998E-2</v>
          </cell>
        </row>
        <row r="56">
          <cell r="C56">
            <v>50.01</v>
          </cell>
          <cell r="D56">
            <v>0</v>
          </cell>
          <cell r="E56">
            <v>0.14399999999999999</v>
          </cell>
        </row>
        <row r="57">
          <cell r="C57">
            <v>50.05</v>
          </cell>
          <cell r="D57">
            <v>0</v>
          </cell>
          <cell r="E57">
            <v>-0.1104</v>
          </cell>
        </row>
        <row r="58">
          <cell r="C58">
            <v>50.07</v>
          </cell>
          <cell r="D58">
            <v>0</v>
          </cell>
          <cell r="E58">
            <v>-1.44E-2</v>
          </cell>
        </row>
        <row r="59">
          <cell r="C59">
            <v>50.02</v>
          </cell>
          <cell r="D59">
            <v>0</v>
          </cell>
          <cell r="E59">
            <v>0</v>
          </cell>
        </row>
        <row r="60">
          <cell r="C60">
            <v>49.97</v>
          </cell>
          <cell r="D60">
            <v>0</v>
          </cell>
          <cell r="E60">
            <v>-9.1200000000000003E-2</v>
          </cell>
        </row>
        <row r="61">
          <cell r="C61">
            <v>49.94</v>
          </cell>
          <cell r="D61">
            <v>0</v>
          </cell>
          <cell r="E61">
            <v>2.4E-2</v>
          </cell>
        </row>
        <row r="62">
          <cell r="C62">
            <v>49.9</v>
          </cell>
          <cell r="D62">
            <v>0</v>
          </cell>
          <cell r="E62">
            <v>2.8799999999999999E-2</v>
          </cell>
        </row>
        <row r="63">
          <cell r="C63">
            <v>49.94</v>
          </cell>
          <cell r="D63">
            <v>0</v>
          </cell>
          <cell r="E63">
            <v>-6.7199999999999996E-2</v>
          </cell>
        </row>
        <row r="64">
          <cell r="C64">
            <v>49.87</v>
          </cell>
          <cell r="D64">
            <v>0</v>
          </cell>
          <cell r="E64">
            <v>3.8399999999999997E-2</v>
          </cell>
        </row>
        <row r="65">
          <cell r="C65">
            <v>49.93</v>
          </cell>
          <cell r="D65">
            <v>0</v>
          </cell>
          <cell r="E65">
            <v>0</v>
          </cell>
        </row>
        <row r="66">
          <cell r="C66">
            <v>49.96</v>
          </cell>
          <cell r="D66">
            <v>0</v>
          </cell>
          <cell r="E66">
            <v>9.5999999999999992E-3</v>
          </cell>
        </row>
        <row r="67">
          <cell r="C67">
            <v>50.03</v>
          </cell>
          <cell r="D67">
            <v>0</v>
          </cell>
          <cell r="E67">
            <v>2.8799999999999999E-2</v>
          </cell>
        </row>
        <row r="68">
          <cell r="C68">
            <v>49.96</v>
          </cell>
          <cell r="D68">
            <v>0</v>
          </cell>
          <cell r="E68">
            <v>-2.9952000000000001</v>
          </cell>
        </row>
        <row r="69">
          <cell r="C69">
            <v>49.95</v>
          </cell>
          <cell r="D69">
            <v>-13.585000000000001</v>
          </cell>
          <cell r="E69">
            <v>-13.8096</v>
          </cell>
        </row>
        <row r="70">
          <cell r="C70">
            <v>49.98</v>
          </cell>
          <cell r="D70">
            <v>-13.585000000000001</v>
          </cell>
          <cell r="E70">
            <v>-13.780799999999999</v>
          </cell>
        </row>
        <row r="71">
          <cell r="C71">
            <v>50.05</v>
          </cell>
          <cell r="D71">
            <v>-13.585000000000001</v>
          </cell>
          <cell r="E71">
            <v>-13.795199999999999</v>
          </cell>
        </row>
        <row r="72">
          <cell r="C72">
            <v>50.02</v>
          </cell>
          <cell r="D72">
            <v>-13.585000000000001</v>
          </cell>
          <cell r="E72">
            <v>-13.8576</v>
          </cell>
        </row>
        <row r="73">
          <cell r="C73">
            <v>50.04</v>
          </cell>
          <cell r="D73">
            <v>-13.585000000000001</v>
          </cell>
          <cell r="E73">
            <v>-13.8384</v>
          </cell>
        </row>
        <row r="74">
          <cell r="C74">
            <v>50.03</v>
          </cell>
          <cell r="D74">
            <v>-13.585000000000001</v>
          </cell>
          <cell r="E74">
            <v>-13.732799999999999</v>
          </cell>
        </row>
        <row r="75">
          <cell r="C75">
            <v>50.11</v>
          </cell>
          <cell r="D75">
            <v>-13.585000000000001</v>
          </cell>
          <cell r="E75">
            <v>-13.780799999999999</v>
          </cell>
        </row>
        <row r="76">
          <cell r="C76">
            <v>50.04</v>
          </cell>
          <cell r="D76">
            <v>-13.585000000000001</v>
          </cell>
          <cell r="E76">
            <v>-13.728</v>
          </cell>
        </row>
        <row r="77">
          <cell r="C77">
            <v>50.01</v>
          </cell>
          <cell r="D77">
            <v>-13.585000000000001</v>
          </cell>
          <cell r="E77">
            <v>-13.732799999999999</v>
          </cell>
        </row>
        <row r="78">
          <cell r="C78">
            <v>49.97</v>
          </cell>
          <cell r="D78">
            <v>-13.585000000000001</v>
          </cell>
          <cell r="E78">
            <v>-13.7088</v>
          </cell>
        </row>
        <row r="79">
          <cell r="C79">
            <v>49.96</v>
          </cell>
          <cell r="D79">
            <v>-13.585000000000001</v>
          </cell>
          <cell r="E79">
            <v>-13.7088</v>
          </cell>
        </row>
        <row r="80">
          <cell r="C80">
            <v>49.96</v>
          </cell>
          <cell r="D80">
            <v>-13.585000000000001</v>
          </cell>
          <cell r="E80">
            <v>-13.776</v>
          </cell>
        </row>
        <row r="81">
          <cell r="C81">
            <v>49.97</v>
          </cell>
          <cell r="D81">
            <v>-13.585000000000001</v>
          </cell>
          <cell r="E81">
            <v>-13.7568</v>
          </cell>
        </row>
        <row r="82">
          <cell r="C82">
            <v>49.98</v>
          </cell>
          <cell r="D82">
            <v>-13.585000000000001</v>
          </cell>
          <cell r="E82">
            <v>-13.704000000000001</v>
          </cell>
        </row>
        <row r="83">
          <cell r="C83">
            <v>50.01</v>
          </cell>
          <cell r="D83">
            <v>-13.585000000000001</v>
          </cell>
          <cell r="E83">
            <v>-13.7376</v>
          </cell>
        </row>
        <row r="84">
          <cell r="C84">
            <v>49.95</v>
          </cell>
          <cell r="D84">
            <v>-13.585000000000001</v>
          </cell>
          <cell r="E84">
            <v>-13.699199999999999</v>
          </cell>
        </row>
        <row r="85">
          <cell r="C85">
            <v>49.92</v>
          </cell>
          <cell r="D85">
            <v>-13.585000000000001</v>
          </cell>
          <cell r="E85">
            <v>-13.7376</v>
          </cell>
        </row>
        <row r="86">
          <cell r="C86">
            <v>49.99</v>
          </cell>
          <cell r="D86">
            <v>-13.585000000000001</v>
          </cell>
          <cell r="E86">
            <v>-13.6896</v>
          </cell>
        </row>
        <row r="87">
          <cell r="C87">
            <v>49.98</v>
          </cell>
          <cell r="D87">
            <v>0</v>
          </cell>
          <cell r="E87">
            <v>-2.6160000000000001</v>
          </cell>
        </row>
        <row r="88">
          <cell r="C88">
            <v>49.99</v>
          </cell>
          <cell r="D88">
            <v>0</v>
          </cell>
          <cell r="E88">
            <v>9.5999999999999992E-3</v>
          </cell>
        </row>
        <row r="89">
          <cell r="C89">
            <v>50</v>
          </cell>
          <cell r="D89">
            <v>0</v>
          </cell>
          <cell r="E89">
            <v>7.1999999999999995E-2</v>
          </cell>
        </row>
        <row r="90">
          <cell r="C90">
            <v>50.04</v>
          </cell>
          <cell r="D90">
            <v>0</v>
          </cell>
          <cell r="E90">
            <v>1.9199999999999998E-2</v>
          </cell>
        </row>
        <row r="91">
          <cell r="C91">
            <v>50.01</v>
          </cell>
          <cell r="D91">
            <v>0</v>
          </cell>
          <cell r="E91">
            <v>9.1200000000000003E-2</v>
          </cell>
        </row>
        <row r="92">
          <cell r="C92">
            <v>50</v>
          </cell>
          <cell r="D92">
            <v>0</v>
          </cell>
          <cell r="E92">
            <v>9.5999999999999992E-3</v>
          </cell>
        </row>
        <row r="93">
          <cell r="C93">
            <v>50.02</v>
          </cell>
          <cell r="D93">
            <v>0</v>
          </cell>
          <cell r="E93">
            <v>7.1999999999999995E-2</v>
          </cell>
        </row>
        <row r="94">
          <cell r="C94">
            <v>50.03</v>
          </cell>
          <cell r="D94">
            <v>0</v>
          </cell>
          <cell r="E94">
            <v>-9.5999999999999992E-3</v>
          </cell>
        </row>
        <row r="95">
          <cell r="C95">
            <v>50.01</v>
          </cell>
          <cell r="D95">
            <v>0</v>
          </cell>
          <cell r="E95">
            <v>3.3599999999999998E-2</v>
          </cell>
        </row>
        <row r="96">
          <cell r="C96">
            <v>49.99</v>
          </cell>
          <cell r="D96">
            <v>0</v>
          </cell>
          <cell r="E96">
            <v>5.28E-2</v>
          </cell>
        </row>
        <row r="97">
          <cell r="C97">
            <v>49.98</v>
          </cell>
          <cell r="D97">
            <v>0</v>
          </cell>
          <cell r="E97">
            <v>1.9199999999999998E-2</v>
          </cell>
        </row>
        <row r="98">
          <cell r="C98">
            <v>49.99</v>
          </cell>
          <cell r="D98">
            <v>0</v>
          </cell>
          <cell r="E98">
            <v>4.3200000000000002E-2</v>
          </cell>
        </row>
      </sheetData>
      <sheetData sheetId="27">
        <row r="3">
          <cell r="C3">
            <v>49.96</v>
          </cell>
          <cell r="D3">
            <v>0</v>
          </cell>
          <cell r="E3">
            <v>0.80327300000000001</v>
          </cell>
        </row>
        <row r="4">
          <cell r="C4">
            <v>49.96</v>
          </cell>
          <cell r="D4">
            <v>0</v>
          </cell>
          <cell r="E4">
            <v>0.79</v>
          </cell>
        </row>
        <row r="5">
          <cell r="C5">
            <v>49.89</v>
          </cell>
          <cell r="D5">
            <v>0</v>
          </cell>
          <cell r="E5">
            <v>0.72799999999999998</v>
          </cell>
        </row>
        <row r="6">
          <cell r="C6">
            <v>49.92</v>
          </cell>
          <cell r="D6">
            <v>0</v>
          </cell>
          <cell r="E6">
            <v>0.81327300000000002</v>
          </cell>
        </row>
        <row r="7">
          <cell r="C7">
            <v>49.95</v>
          </cell>
          <cell r="D7">
            <v>0</v>
          </cell>
          <cell r="E7">
            <v>0.68363700000000005</v>
          </cell>
        </row>
        <row r="8">
          <cell r="C8">
            <v>49.97</v>
          </cell>
          <cell r="D8">
            <v>0</v>
          </cell>
          <cell r="E8">
            <v>0.66090899999999997</v>
          </cell>
        </row>
        <row r="9">
          <cell r="C9">
            <v>49.97</v>
          </cell>
          <cell r="D9">
            <v>0</v>
          </cell>
          <cell r="E9">
            <v>0.68636299999999995</v>
          </cell>
        </row>
        <row r="10">
          <cell r="C10">
            <v>50</v>
          </cell>
          <cell r="D10">
            <v>0</v>
          </cell>
          <cell r="E10">
            <v>0.71890900000000002</v>
          </cell>
        </row>
        <row r="11">
          <cell r="C11">
            <v>49.99</v>
          </cell>
          <cell r="D11">
            <v>0</v>
          </cell>
          <cell r="E11">
            <v>0.75527299999999997</v>
          </cell>
        </row>
        <row r="12">
          <cell r="C12">
            <v>49.97</v>
          </cell>
          <cell r="D12">
            <v>0</v>
          </cell>
          <cell r="E12">
            <v>0.68763700000000005</v>
          </cell>
        </row>
        <row r="13">
          <cell r="C13">
            <v>49.97</v>
          </cell>
          <cell r="D13">
            <v>0</v>
          </cell>
          <cell r="E13">
            <v>0.73</v>
          </cell>
        </row>
        <row r="14">
          <cell r="C14">
            <v>49.94</v>
          </cell>
          <cell r="D14">
            <v>0</v>
          </cell>
          <cell r="E14">
            <v>0.71963699999999997</v>
          </cell>
        </row>
        <row r="15">
          <cell r="C15">
            <v>49.93</v>
          </cell>
          <cell r="D15">
            <v>0</v>
          </cell>
          <cell r="E15">
            <v>0.67672699999999997</v>
          </cell>
        </row>
        <row r="16">
          <cell r="C16">
            <v>49.9</v>
          </cell>
          <cell r="D16">
            <v>0</v>
          </cell>
          <cell r="E16">
            <v>0.80545500000000003</v>
          </cell>
        </row>
        <row r="17">
          <cell r="C17">
            <v>49.9</v>
          </cell>
          <cell r="D17">
            <v>0</v>
          </cell>
          <cell r="E17">
            <v>0.70763699999999996</v>
          </cell>
        </row>
        <row r="18">
          <cell r="C18">
            <v>49.94</v>
          </cell>
          <cell r="D18">
            <v>0</v>
          </cell>
          <cell r="E18">
            <v>0.748</v>
          </cell>
        </row>
        <row r="19">
          <cell r="C19">
            <v>49.95</v>
          </cell>
          <cell r="D19">
            <v>0</v>
          </cell>
          <cell r="E19">
            <v>0.71799999999999997</v>
          </cell>
        </row>
        <row r="20">
          <cell r="C20">
            <v>50</v>
          </cell>
          <cell r="D20">
            <v>0</v>
          </cell>
          <cell r="E20">
            <v>0.63563700000000001</v>
          </cell>
        </row>
        <row r="21">
          <cell r="C21">
            <v>49.99</v>
          </cell>
          <cell r="D21">
            <v>0</v>
          </cell>
          <cell r="E21">
            <v>0.73963699999999999</v>
          </cell>
        </row>
        <row r="22">
          <cell r="C22">
            <v>50.02</v>
          </cell>
          <cell r="D22">
            <v>0</v>
          </cell>
          <cell r="E22">
            <v>0.69509100000000001</v>
          </cell>
        </row>
        <row r="23">
          <cell r="C23">
            <v>50.03</v>
          </cell>
          <cell r="D23">
            <v>0</v>
          </cell>
          <cell r="E23">
            <v>0.72690900000000003</v>
          </cell>
        </row>
        <row r="24">
          <cell r="C24">
            <v>50.01</v>
          </cell>
          <cell r="D24">
            <v>0</v>
          </cell>
          <cell r="E24">
            <v>0.68636299999999995</v>
          </cell>
        </row>
        <row r="25">
          <cell r="C25">
            <v>50.01</v>
          </cell>
          <cell r="D25">
            <v>0</v>
          </cell>
          <cell r="E25">
            <v>0.679091</v>
          </cell>
        </row>
        <row r="26">
          <cell r="C26">
            <v>50.03</v>
          </cell>
          <cell r="D26">
            <v>0</v>
          </cell>
          <cell r="E26">
            <v>0.73745499999999997</v>
          </cell>
        </row>
        <row r="27">
          <cell r="C27">
            <v>50.03</v>
          </cell>
          <cell r="D27">
            <v>0</v>
          </cell>
          <cell r="E27">
            <v>0.73072700000000002</v>
          </cell>
        </row>
        <row r="28">
          <cell r="C28">
            <v>50.02</v>
          </cell>
          <cell r="D28">
            <v>0</v>
          </cell>
          <cell r="E28">
            <v>0.81618100000000005</v>
          </cell>
        </row>
        <row r="29">
          <cell r="C29">
            <v>50.03</v>
          </cell>
          <cell r="D29">
            <v>0</v>
          </cell>
          <cell r="E29">
            <v>0.862182</v>
          </cell>
        </row>
        <row r="30">
          <cell r="C30">
            <v>50.02</v>
          </cell>
          <cell r="D30">
            <v>0</v>
          </cell>
          <cell r="E30">
            <v>0.82236299999999996</v>
          </cell>
        </row>
        <row r="31">
          <cell r="C31">
            <v>50.03</v>
          </cell>
          <cell r="D31">
            <v>0</v>
          </cell>
          <cell r="E31">
            <v>0.89763599999999999</v>
          </cell>
        </row>
        <row r="32">
          <cell r="C32">
            <v>50.02</v>
          </cell>
          <cell r="D32">
            <v>0</v>
          </cell>
          <cell r="E32">
            <v>0.94781800000000005</v>
          </cell>
        </row>
        <row r="33">
          <cell r="C33">
            <v>50.06</v>
          </cell>
          <cell r="D33">
            <v>0</v>
          </cell>
          <cell r="E33">
            <v>0.88581799999999999</v>
          </cell>
        </row>
        <row r="34">
          <cell r="C34">
            <v>50.09</v>
          </cell>
          <cell r="D34">
            <v>0</v>
          </cell>
          <cell r="E34">
            <v>1.032727</v>
          </cell>
        </row>
        <row r="35">
          <cell r="C35">
            <v>50.03</v>
          </cell>
          <cell r="D35">
            <v>0</v>
          </cell>
          <cell r="E35">
            <v>0.99709099999999995</v>
          </cell>
        </row>
        <row r="36">
          <cell r="C36">
            <v>50</v>
          </cell>
          <cell r="D36">
            <v>0</v>
          </cell>
          <cell r="E36">
            <v>1.063455</v>
          </cell>
        </row>
        <row r="37">
          <cell r="C37">
            <v>50.01</v>
          </cell>
          <cell r="D37">
            <v>0</v>
          </cell>
          <cell r="E37">
            <v>0.98290900000000003</v>
          </cell>
        </row>
        <row r="38">
          <cell r="C38">
            <v>50.06</v>
          </cell>
          <cell r="D38">
            <v>0</v>
          </cell>
          <cell r="E38">
            <v>1.119637</v>
          </cell>
        </row>
        <row r="39">
          <cell r="C39">
            <v>49.99</v>
          </cell>
          <cell r="D39">
            <v>0</v>
          </cell>
          <cell r="E39">
            <v>1.0081819999999999</v>
          </cell>
        </row>
        <row r="40">
          <cell r="C40">
            <v>50.01</v>
          </cell>
          <cell r="D40">
            <v>0</v>
          </cell>
          <cell r="E40">
            <v>0.91509099999999999</v>
          </cell>
        </row>
        <row r="41">
          <cell r="C41">
            <v>50.01</v>
          </cell>
          <cell r="D41">
            <v>0</v>
          </cell>
          <cell r="E41">
            <v>0.93872699999999998</v>
          </cell>
        </row>
        <row r="42">
          <cell r="C42">
            <v>50.07</v>
          </cell>
          <cell r="D42">
            <v>0</v>
          </cell>
          <cell r="E42">
            <v>0.90981900000000004</v>
          </cell>
        </row>
        <row r="43">
          <cell r="C43">
            <v>50.01</v>
          </cell>
          <cell r="D43">
            <v>0</v>
          </cell>
          <cell r="E43">
            <v>0.87054500000000001</v>
          </cell>
        </row>
        <row r="44">
          <cell r="C44">
            <v>49.98</v>
          </cell>
          <cell r="D44">
            <v>0</v>
          </cell>
          <cell r="E44">
            <v>0.93799999999999994</v>
          </cell>
        </row>
        <row r="45">
          <cell r="C45">
            <v>49.94</v>
          </cell>
          <cell r="D45">
            <v>0</v>
          </cell>
          <cell r="E45">
            <v>0.94872699999999999</v>
          </cell>
        </row>
        <row r="46">
          <cell r="C46">
            <v>49.97</v>
          </cell>
          <cell r="D46">
            <v>0</v>
          </cell>
          <cell r="E46">
            <v>0.91890899999999998</v>
          </cell>
        </row>
        <row r="47">
          <cell r="C47">
            <v>49.97</v>
          </cell>
          <cell r="D47">
            <v>0</v>
          </cell>
          <cell r="E47">
            <v>0.96890900000000002</v>
          </cell>
        </row>
        <row r="48">
          <cell r="C48">
            <v>49.95</v>
          </cell>
          <cell r="D48">
            <v>0</v>
          </cell>
          <cell r="E48">
            <v>0.87327299999999997</v>
          </cell>
        </row>
        <row r="49">
          <cell r="C49">
            <v>49.95</v>
          </cell>
          <cell r="D49">
            <v>0</v>
          </cell>
          <cell r="E49">
            <v>0.86872700000000003</v>
          </cell>
        </row>
        <row r="50">
          <cell r="C50">
            <v>50</v>
          </cell>
          <cell r="D50">
            <v>0</v>
          </cell>
          <cell r="E50">
            <v>0.90163599999999999</v>
          </cell>
        </row>
        <row r="51">
          <cell r="C51">
            <v>49.99</v>
          </cell>
          <cell r="D51">
            <v>0</v>
          </cell>
          <cell r="E51">
            <v>0.90472699999999995</v>
          </cell>
        </row>
        <row r="52">
          <cell r="C52">
            <v>49.96</v>
          </cell>
          <cell r="D52">
            <v>0</v>
          </cell>
          <cell r="E52">
            <v>0.962727</v>
          </cell>
        </row>
        <row r="53">
          <cell r="C53">
            <v>49.99</v>
          </cell>
          <cell r="D53">
            <v>0</v>
          </cell>
          <cell r="E53">
            <v>0.92490899999999998</v>
          </cell>
        </row>
        <row r="54">
          <cell r="C54">
            <v>50.02</v>
          </cell>
          <cell r="D54">
            <v>0</v>
          </cell>
          <cell r="E54">
            <v>0.88600000000000001</v>
          </cell>
        </row>
        <row r="55">
          <cell r="C55">
            <v>50.02</v>
          </cell>
          <cell r="D55">
            <v>0</v>
          </cell>
          <cell r="E55">
            <v>0.85</v>
          </cell>
        </row>
        <row r="56">
          <cell r="C56">
            <v>50.01</v>
          </cell>
          <cell r="D56">
            <v>0</v>
          </cell>
          <cell r="E56">
            <v>1.0332730000000001</v>
          </cell>
        </row>
        <row r="57">
          <cell r="C57">
            <v>50.05</v>
          </cell>
          <cell r="D57">
            <v>0</v>
          </cell>
          <cell r="E57">
            <v>0.70072699999999999</v>
          </cell>
        </row>
        <row r="58">
          <cell r="C58">
            <v>50.07</v>
          </cell>
          <cell r="D58">
            <v>0</v>
          </cell>
          <cell r="E58">
            <v>0.97163699999999997</v>
          </cell>
        </row>
        <row r="59">
          <cell r="C59">
            <v>50.02</v>
          </cell>
          <cell r="D59">
            <v>0</v>
          </cell>
          <cell r="E59">
            <v>0.88600000000000001</v>
          </cell>
        </row>
        <row r="60">
          <cell r="C60">
            <v>49.97</v>
          </cell>
          <cell r="D60">
            <v>0</v>
          </cell>
          <cell r="E60">
            <v>0.79218200000000005</v>
          </cell>
        </row>
        <row r="61">
          <cell r="C61">
            <v>49.94</v>
          </cell>
          <cell r="D61">
            <v>0</v>
          </cell>
          <cell r="E61">
            <v>0.93890899999999999</v>
          </cell>
        </row>
        <row r="62">
          <cell r="C62">
            <v>49.9</v>
          </cell>
          <cell r="D62">
            <v>0</v>
          </cell>
          <cell r="E62">
            <v>0.93672699999999998</v>
          </cell>
        </row>
        <row r="63">
          <cell r="C63">
            <v>49.94</v>
          </cell>
          <cell r="D63">
            <v>0</v>
          </cell>
          <cell r="E63">
            <v>0.88854500000000003</v>
          </cell>
        </row>
        <row r="64">
          <cell r="C64">
            <v>49.87</v>
          </cell>
          <cell r="D64">
            <v>0</v>
          </cell>
          <cell r="E64">
            <v>0.93927300000000002</v>
          </cell>
        </row>
        <row r="65">
          <cell r="C65">
            <v>49.93</v>
          </cell>
          <cell r="D65">
            <v>0</v>
          </cell>
          <cell r="E65">
            <v>0.87018099999999998</v>
          </cell>
        </row>
        <row r="66">
          <cell r="C66">
            <v>49.96</v>
          </cell>
          <cell r="D66">
            <v>0</v>
          </cell>
          <cell r="E66">
            <v>0.87909099999999996</v>
          </cell>
        </row>
        <row r="67">
          <cell r="C67">
            <v>50.03</v>
          </cell>
          <cell r="D67">
            <v>0</v>
          </cell>
          <cell r="E67">
            <v>0.994363</v>
          </cell>
        </row>
        <row r="68">
          <cell r="C68">
            <v>49.96</v>
          </cell>
          <cell r="D68">
            <v>0</v>
          </cell>
          <cell r="E68">
            <v>1.3981809999999999</v>
          </cell>
        </row>
        <row r="69">
          <cell r="C69">
            <v>49.95</v>
          </cell>
          <cell r="D69">
            <v>0</v>
          </cell>
          <cell r="E69">
            <v>0.59636299999999998</v>
          </cell>
        </row>
        <row r="70">
          <cell r="C70">
            <v>49.98</v>
          </cell>
          <cell r="D70">
            <v>0</v>
          </cell>
          <cell r="E70">
            <v>0.75709099999999996</v>
          </cell>
        </row>
        <row r="71">
          <cell r="C71">
            <v>50.05</v>
          </cell>
          <cell r="D71">
            <v>0</v>
          </cell>
          <cell r="E71">
            <v>0.77672699999999995</v>
          </cell>
        </row>
        <row r="72">
          <cell r="C72">
            <v>50.02</v>
          </cell>
          <cell r="D72">
            <v>0</v>
          </cell>
          <cell r="E72">
            <v>0.82181800000000005</v>
          </cell>
        </row>
        <row r="73">
          <cell r="C73">
            <v>50.04</v>
          </cell>
          <cell r="D73">
            <v>0</v>
          </cell>
          <cell r="E73">
            <v>0.79745500000000002</v>
          </cell>
        </row>
        <row r="74">
          <cell r="C74">
            <v>50.03</v>
          </cell>
          <cell r="D74">
            <v>0</v>
          </cell>
          <cell r="E74">
            <v>0.97472700000000001</v>
          </cell>
        </row>
        <row r="75">
          <cell r="C75">
            <v>50.11</v>
          </cell>
          <cell r="D75">
            <v>0</v>
          </cell>
          <cell r="E75">
            <v>0.97272700000000001</v>
          </cell>
        </row>
        <row r="76">
          <cell r="C76">
            <v>50.04</v>
          </cell>
          <cell r="D76">
            <v>0</v>
          </cell>
          <cell r="E76">
            <v>1.0172730000000001</v>
          </cell>
        </row>
        <row r="77">
          <cell r="C77">
            <v>50.01</v>
          </cell>
          <cell r="D77">
            <v>0</v>
          </cell>
          <cell r="E77">
            <v>0.95963699999999996</v>
          </cell>
        </row>
        <row r="78">
          <cell r="C78">
            <v>49.97</v>
          </cell>
          <cell r="D78">
            <v>0</v>
          </cell>
          <cell r="E78">
            <v>0.97418199999999999</v>
          </cell>
        </row>
        <row r="79">
          <cell r="C79">
            <v>49.96</v>
          </cell>
          <cell r="D79">
            <v>0</v>
          </cell>
          <cell r="E79">
            <v>1.0545450000000001</v>
          </cell>
        </row>
        <row r="80">
          <cell r="C80">
            <v>49.96</v>
          </cell>
          <cell r="D80">
            <v>0</v>
          </cell>
          <cell r="E80">
            <v>0.95254499999999998</v>
          </cell>
        </row>
        <row r="81">
          <cell r="C81">
            <v>49.97</v>
          </cell>
          <cell r="D81">
            <v>0</v>
          </cell>
          <cell r="E81">
            <v>0.98854500000000001</v>
          </cell>
        </row>
        <row r="82">
          <cell r="C82">
            <v>49.98</v>
          </cell>
          <cell r="D82">
            <v>0</v>
          </cell>
          <cell r="E82">
            <v>1.0238179999999999</v>
          </cell>
        </row>
        <row r="83">
          <cell r="C83">
            <v>50.01</v>
          </cell>
          <cell r="D83">
            <v>0</v>
          </cell>
          <cell r="E83">
            <v>0.96418199999999998</v>
          </cell>
        </row>
        <row r="84">
          <cell r="C84">
            <v>49.95</v>
          </cell>
          <cell r="D84">
            <v>0</v>
          </cell>
          <cell r="E84">
            <v>0.981819</v>
          </cell>
        </row>
        <row r="85">
          <cell r="C85">
            <v>49.92</v>
          </cell>
          <cell r="D85">
            <v>0</v>
          </cell>
          <cell r="E85">
            <v>1.01</v>
          </cell>
        </row>
        <row r="86">
          <cell r="C86">
            <v>49.99</v>
          </cell>
          <cell r="D86">
            <v>0</v>
          </cell>
          <cell r="E86">
            <v>0.95818099999999995</v>
          </cell>
        </row>
        <row r="87">
          <cell r="C87">
            <v>49.98</v>
          </cell>
          <cell r="D87">
            <v>0</v>
          </cell>
          <cell r="E87">
            <v>1.3435269999999999</v>
          </cell>
        </row>
        <row r="88">
          <cell r="C88">
            <v>49.99</v>
          </cell>
          <cell r="D88">
            <v>0</v>
          </cell>
          <cell r="E88">
            <v>1.093818</v>
          </cell>
        </row>
        <row r="89">
          <cell r="C89">
            <v>50</v>
          </cell>
          <cell r="D89">
            <v>0</v>
          </cell>
          <cell r="E89">
            <v>1.1559999999999999</v>
          </cell>
        </row>
        <row r="90">
          <cell r="C90">
            <v>50.04</v>
          </cell>
          <cell r="D90">
            <v>0</v>
          </cell>
          <cell r="E90">
            <v>1.118363</v>
          </cell>
        </row>
        <row r="91">
          <cell r="C91">
            <v>50.01</v>
          </cell>
          <cell r="D91">
            <v>0</v>
          </cell>
          <cell r="E91">
            <v>1.1060000000000001</v>
          </cell>
        </row>
        <row r="92">
          <cell r="C92">
            <v>50</v>
          </cell>
          <cell r="D92">
            <v>0</v>
          </cell>
          <cell r="E92">
            <v>0.93290899999999999</v>
          </cell>
        </row>
        <row r="93">
          <cell r="C93">
            <v>50.02</v>
          </cell>
          <cell r="D93">
            <v>0</v>
          </cell>
          <cell r="E93">
            <v>1.0532729999999999</v>
          </cell>
        </row>
        <row r="94">
          <cell r="C94">
            <v>50.03</v>
          </cell>
          <cell r="D94">
            <v>0</v>
          </cell>
          <cell r="E94">
            <v>0.905636</v>
          </cell>
        </row>
        <row r="95">
          <cell r="C95">
            <v>50.01</v>
          </cell>
          <cell r="D95">
            <v>0</v>
          </cell>
          <cell r="E95">
            <v>0.891455</v>
          </cell>
        </row>
        <row r="96">
          <cell r="C96">
            <v>49.99</v>
          </cell>
          <cell r="D96">
            <v>0</v>
          </cell>
          <cell r="E96">
            <v>0.91181900000000005</v>
          </cell>
        </row>
        <row r="97">
          <cell r="C97">
            <v>49.98</v>
          </cell>
          <cell r="D97">
            <v>0</v>
          </cell>
          <cell r="E97">
            <v>0.87418200000000001</v>
          </cell>
        </row>
        <row r="98">
          <cell r="C98">
            <v>49.99</v>
          </cell>
          <cell r="D98">
            <v>0</v>
          </cell>
          <cell r="E98">
            <v>0.83763699999999996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9"/>
  <sheetViews>
    <sheetView tabSelected="1" workbookViewId="0">
      <selection activeCell="C4" sqref="C4"/>
    </sheetView>
  </sheetViews>
  <sheetFormatPr defaultColWidth="10.5" defaultRowHeight="12.75" x14ac:dyDescent="0.2"/>
  <cols>
    <col min="1" max="7" width="10.5" style="1" customWidth="1"/>
    <col min="8" max="8" width="11.83203125" style="1" customWidth="1"/>
    <col min="9" max="16384" width="10.5" style="1"/>
  </cols>
  <sheetData>
    <row r="1" spans="1:61" ht="15" x14ac:dyDescent="0.25">
      <c r="A1" s="16"/>
      <c r="B1" s="20" t="s">
        <v>15</v>
      </c>
      <c r="C1" s="20"/>
      <c r="D1" s="20"/>
      <c r="E1" s="20"/>
      <c r="F1" s="20"/>
      <c r="G1" s="20"/>
      <c r="H1" s="18">
        <f>[2]Act_Mod!$B$2</f>
        <v>45718</v>
      </c>
      <c r="I1" s="17"/>
      <c r="J1" s="3"/>
      <c r="K1" s="4"/>
    </row>
    <row r="2" spans="1:61" x14ac:dyDescent="0.2">
      <c r="A2" s="5" t="s">
        <v>16</v>
      </c>
      <c r="B2" s="21" t="s">
        <v>13</v>
      </c>
      <c r="C2" s="22"/>
      <c r="D2" s="23"/>
      <c r="E2" s="21" t="s">
        <v>3</v>
      </c>
      <c r="F2" s="22"/>
      <c r="G2" s="23"/>
      <c r="H2" s="21" t="s">
        <v>4</v>
      </c>
      <c r="I2" s="22"/>
      <c r="J2" s="23"/>
      <c r="K2" s="21" t="s">
        <v>5</v>
      </c>
      <c r="L2" s="22"/>
      <c r="M2" s="23"/>
      <c r="N2" s="21" t="s">
        <v>6</v>
      </c>
      <c r="O2" s="22"/>
      <c r="P2" s="23"/>
      <c r="Q2" s="21" t="s">
        <v>7</v>
      </c>
      <c r="R2" s="22"/>
      <c r="S2" s="23"/>
      <c r="T2" s="21" t="s">
        <v>8</v>
      </c>
      <c r="U2" s="22"/>
      <c r="V2" s="23"/>
      <c r="W2" s="21" t="s">
        <v>9</v>
      </c>
      <c r="X2" s="22"/>
      <c r="Y2" s="23"/>
      <c r="Z2" s="21" t="s">
        <v>17</v>
      </c>
      <c r="AA2" s="22"/>
      <c r="AB2" s="23"/>
      <c r="AC2" s="21" t="s">
        <v>12</v>
      </c>
      <c r="AD2" s="22"/>
      <c r="AE2" s="23"/>
      <c r="AF2" s="21" t="s">
        <v>18</v>
      </c>
      <c r="AG2" s="22"/>
      <c r="AH2" s="23"/>
      <c r="AI2" s="21" t="s">
        <v>37</v>
      </c>
      <c r="AJ2" s="22"/>
      <c r="AK2" s="23"/>
      <c r="AL2" s="21" t="s">
        <v>38</v>
      </c>
      <c r="AM2" s="22"/>
      <c r="AN2" s="23"/>
      <c r="AO2" s="21" t="s">
        <v>10</v>
      </c>
      <c r="AP2" s="22"/>
      <c r="AQ2" s="23"/>
      <c r="AR2" s="21" t="s">
        <v>11</v>
      </c>
      <c r="AS2" s="22"/>
      <c r="AT2" s="23"/>
      <c r="AU2" s="21" t="s">
        <v>14</v>
      </c>
      <c r="AV2" s="22"/>
      <c r="AW2" s="23"/>
      <c r="AX2" s="21" t="s">
        <v>39</v>
      </c>
      <c r="AY2" s="22"/>
      <c r="AZ2" s="23"/>
      <c r="BA2" s="21" t="s">
        <v>41</v>
      </c>
      <c r="BB2" s="22"/>
      <c r="BC2" s="23"/>
      <c r="BD2" s="24" t="s">
        <v>43</v>
      </c>
      <c r="BE2" s="24"/>
      <c r="BF2" s="24"/>
      <c r="BG2" s="24" t="s">
        <v>44</v>
      </c>
      <c r="BH2" s="24"/>
      <c r="BI2" s="24"/>
    </row>
    <row r="3" spans="1:61" x14ac:dyDescent="0.2">
      <c r="A3" s="6" t="s">
        <v>19</v>
      </c>
      <c r="B3" s="5" t="s">
        <v>0</v>
      </c>
      <c r="C3" s="7" t="s">
        <v>1</v>
      </c>
      <c r="D3" s="5" t="s">
        <v>2</v>
      </c>
      <c r="E3" s="7" t="s">
        <v>0</v>
      </c>
      <c r="F3" s="7" t="s">
        <v>1</v>
      </c>
      <c r="G3" s="5" t="s">
        <v>2</v>
      </c>
      <c r="H3" s="7" t="s">
        <v>0</v>
      </c>
      <c r="I3" s="7" t="s">
        <v>1</v>
      </c>
      <c r="J3" s="5" t="s">
        <v>2</v>
      </c>
      <c r="K3" s="7" t="s">
        <v>0</v>
      </c>
      <c r="L3" s="7" t="s">
        <v>1</v>
      </c>
      <c r="M3" s="5" t="s">
        <v>2</v>
      </c>
      <c r="N3" s="7" t="s">
        <v>0</v>
      </c>
      <c r="O3" s="7" t="s">
        <v>1</v>
      </c>
      <c r="P3" s="5" t="s">
        <v>2</v>
      </c>
      <c r="Q3" s="7" t="s">
        <v>0</v>
      </c>
      <c r="R3" s="7" t="s">
        <v>1</v>
      </c>
      <c r="S3" s="5" t="s">
        <v>2</v>
      </c>
      <c r="T3" s="7" t="s">
        <v>0</v>
      </c>
      <c r="U3" s="7" t="s">
        <v>1</v>
      </c>
      <c r="V3" s="5" t="s">
        <v>2</v>
      </c>
      <c r="W3" s="7" t="s">
        <v>0</v>
      </c>
      <c r="X3" s="7" t="s">
        <v>1</v>
      </c>
      <c r="Y3" s="5" t="s">
        <v>2</v>
      </c>
      <c r="Z3" s="7" t="s">
        <v>0</v>
      </c>
      <c r="AA3" s="7" t="s">
        <v>1</v>
      </c>
      <c r="AB3" s="5" t="s">
        <v>2</v>
      </c>
      <c r="AC3" s="7" t="s">
        <v>0</v>
      </c>
      <c r="AD3" s="7" t="s">
        <v>1</v>
      </c>
      <c r="AE3" s="5" t="s">
        <v>2</v>
      </c>
      <c r="AF3" s="7" t="s">
        <v>0</v>
      </c>
      <c r="AG3" s="7" t="s">
        <v>1</v>
      </c>
      <c r="AH3" s="5" t="s">
        <v>2</v>
      </c>
      <c r="AI3" s="7" t="s">
        <v>0</v>
      </c>
      <c r="AJ3" s="7" t="s">
        <v>1</v>
      </c>
      <c r="AK3" s="5" t="s">
        <v>2</v>
      </c>
      <c r="AL3" s="7" t="s">
        <v>0</v>
      </c>
      <c r="AM3" s="7" t="s">
        <v>1</v>
      </c>
      <c r="AN3" s="5" t="s">
        <v>2</v>
      </c>
      <c r="AO3" s="7" t="s">
        <v>0</v>
      </c>
      <c r="AP3" s="7" t="s">
        <v>1</v>
      </c>
      <c r="AQ3" s="5" t="s">
        <v>2</v>
      </c>
      <c r="AR3" s="7" t="s">
        <v>0</v>
      </c>
      <c r="AS3" s="7" t="s">
        <v>1</v>
      </c>
      <c r="AT3" s="5" t="s">
        <v>2</v>
      </c>
      <c r="AU3" s="7" t="s">
        <v>0</v>
      </c>
      <c r="AV3" s="7" t="s">
        <v>1</v>
      </c>
      <c r="AW3" s="5" t="s">
        <v>2</v>
      </c>
      <c r="AX3" s="7" t="s">
        <v>0</v>
      </c>
      <c r="AY3" s="7" t="s">
        <v>1</v>
      </c>
      <c r="AZ3" s="5" t="s">
        <v>2</v>
      </c>
      <c r="BA3" s="7" t="s">
        <v>0</v>
      </c>
      <c r="BB3" s="7" t="s">
        <v>1</v>
      </c>
      <c r="BC3" s="5" t="s">
        <v>2</v>
      </c>
      <c r="BD3" s="5" t="s">
        <v>0</v>
      </c>
      <c r="BE3" s="5" t="s">
        <v>1</v>
      </c>
      <c r="BF3" s="5" t="s">
        <v>2</v>
      </c>
      <c r="BG3" s="5" t="s">
        <v>0</v>
      </c>
      <c r="BH3" s="5" t="s">
        <v>1</v>
      </c>
      <c r="BI3" s="5" t="s">
        <v>2</v>
      </c>
    </row>
    <row r="4" spans="1:61" ht="15" x14ac:dyDescent="0.25">
      <c r="A4" s="13">
        <v>1</v>
      </c>
      <c r="B4" s="8">
        <f>[2]Aru!$C3</f>
        <v>49.96</v>
      </c>
      <c r="C4" s="8">
        <f>4*[2]Aru!$D3</f>
        <v>134.46</v>
      </c>
      <c r="D4" s="8">
        <f>4*[2]Aru!$E3</f>
        <v>106.00847023809523</v>
      </c>
      <c r="E4" s="8">
        <f>[2]Ass!$C3</f>
        <v>49.96</v>
      </c>
      <c r="F4" s="8">
        <f>4*[2]Ass!$D3</f>
        <v>728.71</v>
      </c>
      <c r="G4" s="8">
        <f>4*[2]Ass!$E3</f>
        <v>750.59699097054488</v>
      </c>
      <c r="H4" s="8">
        <f>[2]Man!$C3</f>
        <v>49.96</v>
      </c>
      <c r="I4" s="8">
        <f>4*[2]Man!$D3</f>
        <v>85.41</v>
      </c>
      <c r="J4" s="8">
        <f>4*[2]Man!$E3</f>
        <v>72.451492000000002</v>
      </c>
      <c r="K4" s="8">
        <f>[2]Meg!$C3</f>
        <v>49.96</v>
      </c>
      <c r="L4" s="8">
        <f>4*[2]Meg!$D3</f>
        <v>168.97</v>
      </c>
      <c r="M4" s="8">
        <f>4*[2]Meg!$E3</f>
        <v>170.372072</v>
      </c>
      <c r="N4" s="8">
        <f>[2]Miz!$C3</f>
        <v>49.96</v>
      </c>
      <c r="O4" s="8">
        <f>4*[2]Miz!$D3</f>
        <v>60.45</v>
      </c>
      <c r="P4" s="8">
        <f>4*[2]Miz!$E3</f>
        <v>54.460799999999999</v>
      </c>
      <c r="Q4" s="8">
        <f>[2]Nag!$C3</f>
        <v>49.96</v>
      </c>
      <c r="R4" s="8">
        <f>4*[2]Nag!$D3</f>
        <v>63.19</v>
      </c>
      <c r="S4" s="8">
        <f>4*[2]Nag!$E3</f>
        <v>36.580800000000004</v>
      </c>
      <c r="T4" s="8">
        <f>[2]Tri!$C3</f>
        <v>49.96</v>
      </c>
      <c r="U4" s="8">
        <f>4*[2]Tri!$D3</f>
        <v>134.36000000000001</v>
      </c>
      <c r="V4" s="8">
        <f>4*[2]Tri!$E3</f>
        <v>161.0658</v>
      </c>
      <c r="W4" s="8">
        <f>[2]LOK!$C3</f>
        <v>49.96</v>
      </c>
      <c r="X4" s="8">
        <f>-4*[2]LOK!$D3</f>
        <v>34</v>
      </c>
      <c r="Y4" s="8">
        <f>-4*[2]LOK!$E3</f>
        <v>34.790399999999998</v>
      </c>
      <c r="Z4" s="8">
        <f>[2]KHA!$C3</f>
        <v>49.96</v>
      </c>
      <c r="AA4" s="8">
        <f>-4*[2]KHA!$D3</f>
        <v>0</v>
      </c>
      <c r="AB4" s="8">
        <f>-4*[2]KHA!$E3</f>
        <v>0</v>
      </c>
      <c r="AC4" s="8">
        <f>[2]KOP!$C3</f>
        <v>49.96</v>
      </c>
      <c r="AD4" s="8">
        <f>-4*[2]KOP!$D3</f>
        <v>0</v>
      </c>
      <c r="AE4" s="8">
        <f>-4*[2]KOP!$E3</f>
        <v>0</v>
      </c>
      <c r="AF4" s="8">
        <f>[2]KP2!$C3</f>
        <v>49.96</v>
      </c>
      <c r="AG4" s="8">
        <f>-4*[2]KP2!$D3</f>
        <v>0</v>
      </c>
      <c r="AH4" s="8">
        <f>-4*[2]KP2!$E3</f>
        <v>0</v>
      </c>
      <c r="AI4" s="8">
        <f>[2]AGT!$C3</f>
        <v>49.96</v>
      </c>
      <c r="AJ4" s="8">
        <f>-4*[2]AGT!$D3</f>
        <v>29.43</v>
      </c>
      <c r="AK4" s="8">
        <f>-4*[2]AGT!$E3</f>
        <v>30.815999999999999</v>
      </c>
      <c r="AL4" s="8">
        <f>[2]AGB!$C3</f>
        <v>49.96</v>
      </c>
      <c r="AM4" s="8">
        <f>-4*[2]AGB!$D3</f>
        <v>129.72</v>
      </c>
      <c r="AN4" s="8">
        <f>-4*[2]AGB!$E3</f>
        <v>152.22399999999999</v>
      </c>
      <c r="AO4" s="8">
        <f>[2]DOY!$C3</f>
        <v>49.96</v>
      </c>
      <c r="AP4" s="8">
        <f>-4*[2]DOY!$D3</f>
        <v>0</v>
      </c>
      <c r="AQ4" s="8">
        <f>-4*[2]DOY!$E3</f>
        <v>-5.7599999999999998E-2</v>
      </c>
      <c r="AR4" s="8">
        <f>[2]RAN!$C3</f>
        <v>49.96</v>
      </c>
      <c r="AS4" s="8">
        <f>-4*[2]RAN!$D3</f>
        <v>0</v>
      </c>
      <c r="AT4" s="8">
        <f>-4*[2]RAN!$E3</f>
        <v>-3.2130920000000001</v>
      </c>
      <c r="AU4" s="8">
        <f>[2]PAL!$C3</f>
        <v>49.96</v>
      </c>
      <c r="AV4" s="8">
        <f>-4*[2]PAL!$D3</f>
        <v>466</v>
      </c>
      <c r="AW4" s="8">
        <f>-4*[2]PAL!$E3</f>
        <v>465.99680000000001</v>
      </c>
      <c r="AX4" s="8">
        <f>[2]BGT!$C3</f>
        <v>49.96</v>
      </c>
      <c r="AY4" s="8">
        <f>-4*[2]BGT!$D3</f>
        <v>261.13</v>
      </c>
      <c r="AZ4" s="8">
        <f>-4*[2]BGT!$E3</f>
        <v>255.59272799999999</v>
      </c>
      <c r="BA4" s="8">
        <f>[2]KAM!$C3</f>
        <v>49.96</v>
      </c>
      <c r="BB4" s="8">
        <f>-4*[2]KAM!$D3</f>
        <v>130.02000000000001</v>
      </c>
      <c r="BC4" s="8">
        <f>-4*[2]KAM!$E3</f>
        <v>133.18342000000001</v>
      </c>
      <c r="BD4" s="19">
        <f>[2]PAR!$C3</f>
        <v>49.96</v>
      </c>
      <c r="BE4" s="19">
        <f>-4*[2]PAR!$D3</f>
        <v>0</v>
      </c>
      <c r="BF4" s="19">
        <f>-4*[2]PAR!$E3</f>
        <v>-0.28799999999999998</v>
      </c>
      <c r="BG4" s="19">
        <f>[2]BNC!$C3</f>
        <v>49.96</v>
      </c>
      <c r="BH4" s="19">
        <f>4*[2]BNC!$D3</f>
        <v>0.87</v>
      </c>
      <c r="BI4" s="19">
        <f>4*[2]BNC!$E3</f>
        <v>0.74880000000000002</v>
      </c>
    </row>
    <row r="5" spans="1:61" ht="15" x14ac:dyDescent="0.25">
      <c r="A5" s="13">
        <v>2</v>
      </c>
      <c r="B5" s="8">
        <f>[2]Aru!$C4</f>
        <v>49.96</v>
      </c>
      <c r="C5" s="8">
        <f>4*[2]Aru!$D4</f>
        <v>134.46</v>
      </c>
      <c r="D5" s="8">
        <f>4*[2]Aru!$E4</f>
        <v>104.93647023809524</v>
      </c>
      <c r="E5" s="8">
        <f>[2]Ass!$C4</f>
        <v>49.96</v>
      </c>
      <c r="F5" s="8">
        <f>4*[2]Ass!$D4</f>
        <v>718.1</v>
      </c>
      <c r="G5" s="8">
        <f>4*[2]Ass!$E4</f>
        <v>726.67647897054496</v>
      </c>
      <c r="H5" s="8">
        <f>[2]Man!$C4</f>
        <v>49.96</v>
      </c>
      <c r="I5" s="8">
        <f>4*[2]Man!$D4</f>
        <v>81.41</v>
      </c>
      <c r="J5" s="8">
        <f>4*[2]Man!$E4</f>
        <v>66.144872000000007</v>
      </c>
      <c r="K5" s="8">
        <f>[2]Meg!$C4</f>
        <v>49.96</v>
      </c>
      <c r="L5" s="8">
        <f>4*[2]Meg!$D4</f>
        <v>165.13</v>
      </c>
      <c r="M5" s="8">
        <f>4*[2]Meg!$E4</f>
        <v>173.051928</v>
      </c>
      <c r="N5" s="8">
        <f>[2]Miz!$C4</f>
        <v>49.96</v>
      </c>
      <c r="O5" s="8">
        <f>4*[2]Miz!$D4</f>
        <v>58.33</v>
      </c>
      <c r="P5" s="8">
        <f>4*[2]Miz!$E4</f>
        <v>52.4208</v>
      </c>
      <c r="Q5" s="8">
        <f>[2]Nag!$C4</f>
        <v>49.96</v>
      </c>
      <c r="R5" s="8">
        <f>4*[2]Nag!$D4</f>
        <v>62.19</v>
      </c>
      <c r="S5" s="8">
        <f>4*[2]Nag!$E4</f>
        <v>35.779200000000003</v>
      </c>
      <c r="T5" s="8">
        <f>[2]Tri!$C4</f>
        <v>49.96</v>
      </c>
      <c r="U5" s="8">
        <f>4*[2]Tri!$D4</f>
        <v>134.36000000000001</v>
      </c>
      <c r="V5" s="8">
        <f>4*[2]Tri!$E4</f>
        <v>155.2176</v>
      </c>
      <c r="W5" s="8">
        <f>[2]LOK!$C4</f>
        <v>49.96</v>
      </c>
      <c r="X5" s="8">
        <f>-4*[2]LOK!$D4</f>
        <v>34</v>
      </c>
      <c r="Y5" s="8">
        <f>-4*[2]LOK!$E4</f>
        <v>34.867199999999997</v>
      </c>
      <c r="Z5" s="8">
        <f>[2]KHA!$C4</f>
        <v>49.96</v>
      </c>
      <c r="AA5" s="8">
        <f>-4*[2]KHA!$D4</f>
        <v>0</v>
      </c>
      <c r="AB5" s="8">
        <f>-4*[2]KHA!$E4</f>
        <v>0</v>
      </c>
      <c r="AC5" s="8">
        <f>[2]KOP!$C4</f>
        <v>49.96</v>
      </c>
      <c r="AD5" s="8">
        <f>-4*[2]KOP!$D4</f>
        <v>0</v>
      </c>
      <c r="AE5" s="8">
        <f>-4*[2]KOP!$E4</f>
        <v>0</v>
      </c>
      <c r="AF5" s="8">
        <f>[2]KP2!$C4</f>
        <v>49.96</v>
      </c>
      <c r="AG5" s="8">
        <f>-4*[2]KP2!$D4</f>
        <v>0</v>
      </c>
      <c r="AH5" s="8">
        <f>-4*[2]KP2!$E4</f>
        <v>0</v>
      </c>
      <c r="AI5" s="8">
        <f>[2]AGT!$C4</f>
        <v>49.96</v>
      </c>
      <c r="AJ5" s="8">
        <f>-4*[2]AGT!$D4</f>
        <v>29.43</v>
      </c>
      <c r="AK5" s="8">
        <f>-4*[2]AGT!$E4</f>
        <v>30.5184</v>
      </c>
      <c r="AL5" s="8">
        <f>[2]AGB!$C4</f>
        <v>49.96</v>
      </c>
      <c r="AM5" s="8">
        <f>-4*[2]AGB!$D4</f>
        <v>129.72</v>
      </c>
      <c r="AN5" s="8">
        <f>-4*[2]AGB!$E4</f>
        <v>151.84</v>
      </c>
      <c r="AO5" s="8">
        <f>[2]DOY!$C4</f>
        <v>49.96</v>
      </c>
      <c r="AP5" s="8">
        <f>-4*[2]DOY!$D4</f>
        <v>0</v>
      </c>
      <c r="AQ5" s="8">
        <f>-4*[2]DOY!$E4</f>
        <v>-2.8799999999999999E-2</v>
      </c>
      <c r="AR5" s="8">
        <f>[2]RAN!$C4</f>
        <v>49.96</v>
      </c>
      <c r="AS5" s="8">
        <f>-4*[2]RAN!$D4</f>
        <v>0</v>
      </c>
      <c r="AT5" s="8">
        <f>-4*[2]RAN!$E4</f>
        <v>-3.16</v>
      </c>
      <c r="AU5" s="8">
        <f>[2]PAL!$C4</f>
        <v>49.96</v>
      </c>
      <c r="AV5" s="8">
        <f>-4*[2]PAL!$D4</f>
        <v>466</v>
      </c>
      <c r="AW5" s="8">
        <f>-4*[2]PAL!$E4</f>
        <v>467.90749199999999</v>
      </c>
      <c r="AX5" s="8">
        <f>[2]BGT!$C4</f>
        <v>49.96</v>
      </c>
      <c r="AY5" s="8">
        <f>-4*[2]BGT!$D4</f>
        <v>281.12</v>
      </c>
      <c r="AZ5" s="8">
        <f>-4*[2]BGT!$E4</f>
        <v>272.04654399999998</v>
      </c>
      <c r="BA5" s="8">
        <f>[2]KAM!$C4</f>
        <v>49.96</v>
      </c>
      <c r="BB5" s="8">
        <f>-4*[2]KAM!$D4</f>
        <v>130.02000000000001</v>
      </c>
      <c r="BC5" s="8">
        <f>-4*[2]KAM!$E4</f>
        <v>133.102836</v>
      </c>
      <c r="BD5" s="19">
        <f>[2]PAR!$C4</f>
        <v>49.96</v>
      </c>
      <c r="BE5" s="19">
        <f>-4*[2]PAR!$D4</f>
        <v>0</v>
      </c>
      <c r="BF5" s="19">
        <f>-4*[2]PAR!$E4</f>
        <v>-9.6000000000000002E-2</v>
      </c>
      <c r="BG5" s="19">
        <f>[2]BNC!$C4</f>
        <v>49.96</v>
      </c>
      <c r="BH5" s="19">
        <f>4*[2]BNC!$D4</f>
        <v>0.87</v>
      </c>
      <c r="BI5" s="19">
        <f>4*[2]BNC!$E4</f>
        <v>0.74639999999999995</v>
      </c>
    </row>
    <row r="6" spans="1:61" ht="15" x14ac:dyDescent="0.25">
      <c r="A6" s="13">
        <v>3</v>
      </c>
      <c r="B6" s="8">
        <f>[2]Aru!$C5</f>
        <v>49.89</v>
      </c>
      <c r="C6" s="8">
        <f>4*[2]Aru!$D5</f>
        <v>134.46</v>
      </c>
      <c r="D6" s="8">
        <f>4*[2]Aru!$E5</f>
        <v>99.603670238095233</v>
      </c>
      <c r="E6" s="8">
        <f>[2]Ass!$C5</f>
        <v>49.89</v>
      </c>
      <c r="F6" s="8">
        <f>4*[2]Ass!$D5</f>
        <v>703.44</v>
      </c>
      <c r="G6" s="8">
        <f>4*[2]Ass!$E5</f>
        <v>707.12629897054489</v>
      </c>
      <c r="H6" s="8">
        <f>[2]Man!$C5</f>
        <v>49.89</v>
      </c>
      <c r="I6" s="8">
        <f>4*[2]Man!$D5</f>
        <v>81.41</v>
      </c>
      <c r="J6" s="8">
        <f>4*[2]Man!$E5</f>
        <v>65.054255999999995</v>
      </c>
      <c r="K6" s="8">
        <f>[2]Meg!$C5</f>
        <v>49.89</v>
      </c>
      <c r="L6" s="8">
        <f>4*[2]Meg!$D5</f>
        <v>165.13</v>
      </c>
      <c r="M6" s="8">
        <f>4*[2]Meg!$E5</f>
        <v>170.34764000000001</v>
      </c>
      <c r="N6" s="8">
        <f>[2]Miz!$C5</f>
        <v>49.89</v>
      </c>
      <c r="O6" s="8">
        <f>4*[2]Miz!$D5</f>
        <v>56.41</v>
      </c>
      <c r="P6" s="8">
        <f>4*[2]Miz!$E5</f>
        <v>50.6736</v>
      </c>
      <c r="Q6" s="8">
        <f>[2]Nag!$C5</f>
        <v>49.89</v>
      </c>
      <c r="R6" s="8">
        <f>4*[2]Nag!$D5</f>
        <v>56.19</v>
      </c>
      <c r="S6" s="8">
        <f>4*[2]Nag!$E5</f>
        <v>35.078400000000002</v>
      </c>
      <c r="T6" s="8">
        <f>[2]Tri!$C5</f>
        <v>49.89</v>
      </c>
      <c r="U6" s="8">
        <f>4*[2]Tri!$D5</f>
        <v>129.56</v>
      </c>
      <c r="V6" s="8">
        <f>4*[2]Tri!$E5</f>
        <v>152.53559999999999</v>
      </c>
      <c r="W6" s="8">
        <f>[2]LOK!$C5</f>
        <v>49.89</v>
      </c>
      <c r="X6" s="8">
        <f>-4*[2]LOK!$D5</f>
        <v>34</v>
      </c>
      <c r="Y6" s="8">
        <f>-4*[2]LOK!$E5</f>
        <v>34.886400000000002</v>
      </c>
      <c r="Z6" s="8">
        <f>[2]KHA!$C5</f>
        <v>49.89</v>
      </c>
      <c r="AA6" s="8">
        <f>-4*[2]KHA!$D5</f>
        <v>0</v>
      </c>
      <c r="AB6" s="8">
        <f>-4*[2]KHA!$E5</f>
        <v>0</v>
      </c>
      <c r="AC6" s="8">
        <f>[2]KOP!$C5</f>
        <v>49.89</v>
      </c>
      <c r="AD6" s="8">
        <f>-4*[2]KOP!$D5</f>
        <v>0</v>
      </c>
      <c r="AE6" s="8">
        <f>-4*[2]KOP!$E5</f>
        <v>0</v>
      </c>
      <c r="AF6" s="8">
        <f>[2]KP2!$C5</f>
        <v>49.89</v>
      </c>
      <c r="AG6" s="8">
        <f>-4*[2]KP2!$D5</f>
        <v>0</v>
      </c>
      <c r="AH6" s="8">
        <f>-4*[2]KP2!$E5</f>
        <v>0</v>
      </c>
      <c r="AI6" s="8">
        <f>[2]AGT!$C5</f>
        <v>49.89</v>
      </c>
      <c r="AJ6" s="8">
        <f>-4*[2]AGT!$D5</f>
        <v>29.43</v>
      </c>
      <c r="AK6" s="8">
        <f>-4*[2]AGT!$E5</f>
        <v>30.921600000000002</v>
      </c>
      <c r="AL6" s="8">
        <f>[2]AGB!$C5</f>
        <v>49.89</v>
      </c>
      <c r="AM6" s="8">
        <f>-4*[2]AGB!$D5</f>
        <v>129.72</v>
      </c>
      <c r="AN6" s="8">
        <f>-4*[2]AGB!$E5</f>
        <v>152.22399999999999</v>
      </c>
      <c r="AO6" s="8">
        <f>[2]DOY!$C5</f>
        <v>49.89</v>
      </c>
      <c r="AP6" s="8">
        <f>-4*[2]DOY!$D5</f>
        <v>0</v>
      </c>
      <c r="AQ6" s="8">
        <f>-4*[2]DOY!$E5</f>
        <v>-8.6400000000000005E-2</v>
      </c>
      <c r="AR6" s="8">
        <f>[2]RAN!$C5</f>
        <v>49.89</v>
      </c>
      <c r="AS6" s="8">
        <f>-4*[2]RAN!$D5</f>
        <v>0</v>
      </c>
      <c r="AT6" s="8">
        <f>-4*[2]RAN!$E5</f>
        <v>-2.9119999999999999</v>
      </c>
      <c r="AU6" s="8">
        <f>[2]PAL!$C5</f>
        <v>49.89</v>
      </c>
      <c r="AV6" s="8">
        <f>-4*[2]PAL!$D5</f>
        <v>466</v>
      </c>
      <c r="AW6" s="8">
        <f>-4*[2]PAL!$E5</f>
        <v>466.33542</v>
      </c>
      <c r="AX6" s="8">
        <f>[2]BGT!$C5</f>
        <v>49.89</v>
      </c>
      <c r="AY6" s="8">
        <f>-4*[2]BGT!$D5</f>
        <v>324.76</v>
      </c>
      <c r="AZ6" s="8">
        <f>-4*[2]BGT!$E5</f>
        <v>308.968728</v>
      </c>
      <c r="BA6" s="8">
        <f>[2]KAM!$C5</f>
        <v>49.89</v>
      </c>
      <c r="BB6" s="8">
        <f>-4*[2]KAM!$D5</f>
        <v>130.02000000000001</v>
      </c>
      <c r="BC6" s="8">
        <f>-4*[2]KAM!$E5</f>
        <v>137.9648</v>
      </c>
      <c r="BD6" s="19">
        <f>[2]PAR!$C5</f>
        <v>49.89</v>
      </c>
      <c r="BE6" s="19">
        <f>-4*[2]PAR!$D5</f>
        <v>0</v>
      </c>
      <c r="BF6" s="19">
        <f>-4*[2]PAR!$E5</f>
        <v>-0.192</v>
      </c>
      <c r="BG6" s="19">
        <f>[2]BNC!$C5</f>
        <v>49.89</v>
      </c>
      <c r="BH6" s="19">
        <f>4*[2]BNC!$D5</f>
        <v>0.87</v>
      </c>
      <c r="BI6" s="19">
        <f>4*[2]BNC!$E5</f>
        <v>0.74639999999999995</v>
      </c>
    </row>
    <row r="7" spans="1:61" ht="15" x14ac:dyDescent="0.25">
      <c r="A7" s="13">
        <v>4</v>
      </c>
      <c r="B7" s="8">
        <f>[2]Aru!$C6</f>
        <v>49.92</v>
      </c>
      <c r="C7" s="8">
        <f>4*[2]Aru!$D6</f>
        <v>134.46</v>
      </c>
      <c r="D7" s="8">
        <f>4*[2]Aru!$E6</f>
        <v>90.840470238095236</v>
      </c>
      <c r="E7" s="8">
        <f>[2]Ass!$C6</f>
        <v>49.92</v>
      </c>
      <c r="F7" s="8">
        <f>4*[2]Ass!$D6</f>
        <v>684.57</v>
      </c>
      <c r="G7" s="8">
        <f>4*[2]Ass!$E6</f>
        <v>689.78368297054487</v>
      </c>
      <c r="H7" s="8">
        <f>[2]Man!$C6</f>
        <v>49.92</v>
      </c>
      <c r="I7" s="8">
        <f>4*[2]Man!$D6</f>
        <v>79.41</v>
      </c>
      <c r="J7" s="8">
        <f>4*[2]Man!$E6</f>
        <v>61.813236000000003</v>
      </c>
      <c r="K7" s="8">
        <f>[2]Meg!$C6</f>
        <v>49.92</v>
      </c>
      <c r="L7" s="8">
        <f>4*[2]Meg!$D6</f>
        <v>160.41</v>
      </c>
      <c r="M7" s="8">
        <f>4*[2]Meg!$E6</f>
        <v>163.35068799999999</v>
      </c>
      <c r="N7" s="8">
        <f>[2]Miz!$C6</f>
        <v>49.92</v>
      </c>
      <c r="O7" s="8">
        <f>4*[2]Miz!$D6</f>
        <v>54.49</v>
      </c>
      <c r="P7" s="8">
        <f>4*[2]Miz!$E6</f>
        <v>49.6464</v>
      </c>
      <c r="Q7" s="8">
        <f>[2]Nag!$C6</f>
        <v>49.92</v>
      </c>
      <c r="R7" s="8">
        <f>4*[2]Nag!$D6</f>
        <v>55.19</v>
      </c>
      <c r="S7" s="8">
        <f>4*[2]Nag!$E6</f>
        <v>33.955199999999998</v>
      </c>
      <c r="T7" s="8">
        <f>[2]Tri!$C6</f>
        <v>49.92</v>
      </c>
      <c r="U7" s="8">
        <f>4*[2]Tri!$D6</f>
        <v>129.56</v>
      </c>
      <c r="V7" s="8">
        <f>4*[2]Tri!$E6</f>
        <v>146.18940000000001</v>
      </c>
      <c r="W7" s="8">
        <f>[2]LOK!$C6</f>
        <v>49.92</v>
      </c>
      <c r="X7" s="8">
        <f>-4*[2]LOK!$D6</f>
        <v>34</v>
      </c>
      <c r="Y7" s="8">
        <f>-4*[2]LOK!$E6</f>
        <v>34.886400000000002</v>
      </c>
      <c r="Z7" s="8">
        <f>[2]KHA!$C6</f>
        <v>49.92</v>
      </c>
      <c r="AA7" s="8">
        <f>-4*[2]KHA!$D6</f>
        <v>0</v>
      </c>
      <c r="AB7" s="8">
        <f>-4*[2]KHA!$E6</f>
        <v>0</v>
      </c>
      <c r="AC7" s="8">
        <f>[2]KOP!$C6</f>
        <v>49.92</v>
      </c>
      <c r="AD7" s="8">
        <f>-4*[2]KOP!$D6</f>
        <v>0</v>
      </c>
      <c r="AE7" s="8">
        <f>-4*[2]KOP!$E6</f>
        <v>0</v>
      </c>
      <c r="AF7" s="8">
        <f>[2]KP2!$C6</f>
        <v>49.92</v>
      </c>
      <c r="AG7" s="8">
        <f>-4*[2]KP2!$D6</f>
        <v>0</v>
      </c>
      <c r="AH7" s="8">
        <f>-4*[2]KP2!$E6</f>
        <v>0</v>
      </c>
      <c r="AI7" s="8">
        <f>[2]AGT!$C6</f>
        <v>49.92</v>
      </c>
      <c r="AJ7" s="8">
        <f>-4*[2]AGT!$D6</f>
        <v>29.43</v>
      </c>
      <c r="AK7" s="8">
        <f>-4*[2]AGT!$E6</f>
        <v>30.047999999999998</v>
      </c>
      <c r="AL7" s="8">
        <f>[2]AGB!$C6</f>
        <v>49.92</v>
      </c>
      <c r="AM7" s="8">
        <f>-4*[2]AGB!$D6</f>
        <v>129.72</v>
      </c>
      <c r="AN7" s="8">
        <f>-4*[2]AGB!$E6</f>
        <v>152.12799999999999</v>
      </c>
      <c r="AO7" s="8">
        <f>[2]DOY!$C6</f>
        <v>49.92</v>
      </c>
      <c r="AP7" s="8">
        <f>-4*[2]DOY!$D6</f>
        <v>0</v>
      </c>
      <c r="AQ7" s="8">
        <f>-4*[2]DOY!$E6</f>
        <v>-0.1152</v>
      </c>
      <c r="AR7" s="8">
        <f>[2]RAN!$C6</f>
        <v>49.92</v>
      </c>
      <c r="AS7" s="8">
        <f>-4*[2]RAN!$D6</f>
        <v>0</v>
      </c>
      <c r="AT7" s="8">
        <f>-4*[2]RAN!$E6</f>
        <v>-3.2530920000000001</v>
      </c>
      <c r="AU7" s="8">
        <f>[2]PAL!$C6</f>
        <v>49.92</v>
      </c>
      <c r="AV7" s="8">
        <f>-4*[2]PAL!$D6</f>
        <v>466</v>
      </c>
      <c r="AW7" s="8">
        <f>-4*[2]PAL!$E6</f>
        <v>467.55723999999998</v>
      </c>
      <c r="AX7" s="8">
        <f>[2]BGT!$C6</f>
        <v>49.92</v>
      </c>
      <c r="AY7" s="8">
        <f>-4*[2]BGT!$D6</f>
        <v>393.24</v>
      </c>
      <c r="AZ7" s="8">
        <f>-4*[2]BGT!$E6</f>
        <v>376.45963599999999</v>
      </c>
      <c r="BA7" s="8">
        <f>[2]KAM!$C6</f>
        <v>49.92</v>
      </c>
      <c r="BB7" s="8">
        <f>-4*[2]KAM!$D6</f>
        <v>130.02000000000001</v>
      </c>
      <c r="BC7" s="8">
        <f>-4*[2]KAM!$E6</f>
        <v>74.788651999999999</v>
      </c>
      <c r="BD7" s="19">
        <f>[2]PAR!$C6</f>
        <v>49.92</v>
      </c>
      <c r="BE7" s="19">
        <f>-4*[2]PAR!$D6</f>
        <v>0</v>
      </c>
      <c r="BF7" s="19">
        <f>-4*[2]PAR!$E6</f>
        <v>-0.4224</v>
      </c>
      <c r="BG7" s="19">
        <f>[2]BNC!$C6</f>
        <v>49.92</v>
      </c>
      <c r="BH7" s="19">
        <f>4*[2]BNC!$D6</f>
        <v>0.87</v>
      </c>
      <c r="BI7" s="19">
        <f>4*[2]BNC!$E6</f>
        <v>0.71279999999999999</v>
      </c>
    </row>
    <row r="8" spans="1:61" ht="15" x14ac:dyDescent="0.25">
      <c r="A8" s="13">
        <v>5</v>
      </c>
      <c r="B8" s="8">
        <f>[2]Aru!$C7</f>
        <v>49.95</v>
      </c>
      <c r="C8" s="8">
        <f>4*[2]Aru!$D7</f>
        <v>134.46</v>
      </c>
      <c r="D8" s="8">
        <f>4*[2]Aru!$E7</f>
        <v>92.482870238095231</v>
      </c>
      <c r="E8" s="8">
        <f>[2]Ass!$C7</f>
        <v>49.95</v>
      </c>
      <c r="F8" s="8">
        <f>4*[2]Ass!$D7</f>
        <v>683.2</v>
      </c>
      <c r="G8" s="8">
        <f>4*[2]Ass!$E7</f>
        <v>681.68091897054489</v>
      </c>
      <c r="H8" s="8">
        <f>[2]Man!$C7</f>
        <v>49.95</v>
      </c>
      <c r="I8" s="8">
        <f>4*[2]Man!$D7</f>
        <v>73.41</v>
      </c>
      <c r="J8" s="8">
        <f>4*[2]Man!$E7</f>
        <v>52.70458</v>
      </c>
      <c r="K8" s="8">
        <f>[2]Meg!$C7</f>
        <v>49.95</v>
      </c>
      <c r="L8" s="8">
        <f>4*[2]Meg!$D7</f>
        <v>158.69</v>
      </c>
      <c r="M8" s="8">
        <f>4*[2]Meg!$E7</f>
        <v>163.41702000000001</v>
      </c>
      <c r="N8" s="8">
        <f>[2]Miz!$C7</f>
        <v>49.95</v>
      </c>
      <c r="O8" s="8">
        <f>4*[2]Miz!$D7</f>
        <v>52.56</v>
      </c>
      <c r="P8" s="8">
        <f>4*[2]Miz!$E7</f>
        <v>48.172800000000002</v>
      </c>
      <c r="Q8" s="8">
        <f>[2]Nag!$C7</f>
        <v>49.95</v>
      </c>
      <c r="R8" s="8">
        <f>4*[2]Nag!$D7</f>
        <v>49.19</v>
      </c>
      <c r="S8" s="8">
        <f>4*[2]Nag!$E7</f>
        <v>33.316800000000001</v>
      </c>
      <c r="T8" s="8">
        <f>[2]Tri!$C7</f>
        <v>49.95</v>
      </c>
      <c r="U8" s="8">
        <f>4*[2]Tri!$D7</f>
        <v>129.56</v>
      </c>
      <c r="V8" s="8">
        <f>4*[2]Tri!$E7</f>
        <v>146.72880000000001</v>
      </c>
      <c r="W8" s="8">
        <f>[2]LOK!$C7</f>
        <v>49.95</v>
      </c>
      <c r="X8" s="8">
        <f>-4*[2]LOK!$D7</f>
        <v>34</v>
      </c>
      <c r="Y8" s="8">
        <f>-4*[2]LOK!$E7</f>
        <v>34.809600000000003</v>
      </c>
      <c r="Z8" s="8">
        <f>[2]KHA!$C7</f>
        <v>49.95</v>
      </c>
      <c r="AA8" s="8">
        <f>-4*[2]KHA!$D7</f>
        <v>0</v>
      </c>
      <c r="AB8" s="8">
        <f>-4*[2]KHA!$E7</f>
        <v>0</v>
      </c>
      <c r="AC8" s="8">
        <f>[2]KOP!$C7</f>
        <v>49.95</v>
      </c>
      <c r="AD8" s="8">
        <f>-4*[2]KOP!$D7</f>
        <v>0</v>
      </c>
      <c r="AE8" s="8">
        <f>-4*[2]KOP!$E7</f>
        <v>0</v>
      </c>
      <c r="AF8" s="8">
        <f>[2]KP2!$C7</f>
        <v>49.95</v>
      </c>
      <c r="AG8" s="8">
        <f>-4*[2]KP2!$D7</f>
        <v>0</v>
      </c>
      <c r="AH8" s="8">
        <f>-4*[2]KP2!$E7</f>
        <v>0</v>
      </c>
      <c r="AI8" s="8">
        <f>[2]AGT!$C7</f>
        <v>49.95</v>
      </c>
      <c r="AJ8" s="8">
        <f>-4*[2]AGT!$D7</f>
        <v>29.43</v>
      </c>
      <c r="AK8" s="8">
        <f>-4*[2]AGT!$E7</f>
        <v>29.299199999999999</v>
      </c>
      <c r="AL8" s="8">
        <f>[2]AGB!$C7</f>
        <v>49.95</v>
      </c>
      <c r="AM8" s="8">
        <f>-4*[2]AGB!$D7</f>
        <v>129.72</v>
      </c>
      <c r="AN8" s="8">
        <f>-4*[2]AGB!$E7</f>
        <v>152.096</v>
      </c>
      <c r="AO8" s="8">
        <f>[2]DOY!$C7</f>
        <v>49.95</v>
      </c>
      <c r="AP8" s="8">
        <f>-4*[2]DOY!$D7</f>
        <v>0</v>
      </c>
      <c r="AQ8" s="8">
        <f>-4*[2]DOY!$E7</f>
        <v>-2.8799999999999999E-2</v>
      </c>
      <c r="AR8" s="8">
        <f>[2]RAN!$C7</f>
        <v>49.95</v>
      </c>
      <c r="AS8" s="8">
        <f>-4*[2]RAN!$D7</f>
        <v>0</v>
      </c>
      <c r="AT8" s="8">
        <f>-4*[2]RAN!$E7</f>
        <v>-2.7345480000000002</v>
      </c>
      <c r="AU8" s="8">
        <f>[2]PAL!$C7</f>
        <v>49.95</v>
      </c>
      <c r="AV8" s="8">
        <f>-4*[2]PAL!$D7</f>
        <v>466</v>
      </c>
      <c r="AW8" s="8">
        <f>-4*[2]PAL!$E7</f>
        <v>467.381528</v>
      </c>
      <c r="AX8" s="8">
        <f>[2]BGT!$C7</f>
        <v>49.95</v>
      </c>
      <c r="AY8" s="8">
        <f>-4*[2]BGT!$D7</f>
        <v>360.28</v>
      </c>
      <c r="AZ8" s="8">
        <f>-4*[2]BGT!$E7</f>
        <v>362.19345600000003</v>
      </c>
      <c r="BA8" s="8">
        <f>[2]KAM!$C7</f>
        <v>49.95</v>
      </c>
      <c r="BB8" s="8">
        <f>-4*[2]KAM!$D7</f>
        <v>130.02000000000001</v>
      </c>
      <c r="BC8" s="8">
        <f>-4*[2]KAM!$E7</f>
        <v>-0.66908800000000002</v>
      </c>
      <c r="BD8" s="19">
        <f>[2]PAR!$C7</f>
        <v>49.95</v>
      </c>
      <c r="BE8" s="19">
        <f>-4*[2]PAR!$D7</f>
        <v>0</v>
      </c>
      <c r="BF8" s="19">
        <f>-4*[2]PAR!$E7</f>
        <v>-5.7599999999999998E-2</v>
      </c>
      <c r="BG8" s="19">
        <f>[2]BNC!$C7</f>
        <v>49.95</v>
      </c>
      <c r="BH8" s="19">
        <f>4*[2]BNC!$D7</f>
        <v>0.87</v>
      </c>
      <c r="BI8" s="19">
        <f>4*[2]BNC!$E7</f>
        <v>0.74160000000000004</v>
      </c>
    </row>
    <row r="9" spans="1:61" ht="15" x14ac:dyDescent="0.25">
      <c r="A9" s="13">
        <v>6</v>
      </c>
      <c r="B9" s="8">
        <f>[2]Aru!$C8</f>
        <v>49.97</v>
      </c>
      <c r="C9" s="8">
        <f>4*[2]Aru!$D8</f>
        <v>134.46</v>
      </c>
      <c r="D9" s="8">
        <f>4*[2]Aru!$E8</f>
        <v>97.092470238095231</v>
      </c>
      <c r="E9" s="8">
        <f>[2]Ass!$C8</f>
        <v>49.97</v>
      </c>
      <c r="F9" s="8">
        <f>4*[2]Ass!$D8</f>
        <v>678.74</v>
      </c>
      <c r="G9" s="8">
        <f>4*[2]Ass!$E8</f>
        <v>679.03575497054487</v>
      </c>
      <c r="H9" s="8">
        <f>[2]Man!$C8</f>
        <v>49.97</v>
      </c>
      <c r="I9" s="8">
        <f>4*[2]Man!$D8</f>
        <v>73.41</v>
      </c>
      <c r="J9" s="8">
        <f>4*[2]Man!$E8</f>
        <v>47.36</v>
      </c>
      <c r="K9" s="8">
        <f>[2]Meg!$C8</f>
        <v>49.97</v>
      </c>
      <c r="L9" s="8">
        <f>4*[2]Meg!$D8</f>
        <v>158.69</v>
      </c>
      <c r="M9" s="8">
        <f>4*[2]Meg!$E8</f>
        <v>164.24959999999999</v>
      </c>
      <c r="N9" s="8">
        <f>[2]Miz!$C8</f>
        <v>49.97</v>
      </c>
      <c r="O9" s="8">
        <f>4*[2]Miz!$D8</f>
        <v>51.6</v>
      </c>
      <c r="P9" s="8">
        <f>4*[2]Miz!$E8</f>
        <v>47.524799999999999</v>
      </c>
      <c r="Q9" s="8">
        <f>[2]Nag!$C8</f>
        <v>49.97</v>
      </c>
      <c r="R9" s="8">
        <f>4*[2]Nag!$D8</f>
        <v>48.19</v>
      </c>
      <c r="S9" s="8">
        <f>4*[2]Nag!$E8</f>
        <v>32.308799999999998</v>
      </c>
      <c r="T9" s="8">
        <f>[2]Tri!$C8</f>
        <v>49.97</v>
      </c>
      <c r="U9" s="8">
        <f>4*[2]Tri!$D8</f>
        <v>129.56</v>
      </c>
      <c r="V9" s="8">
        <f>4*[2]Tri!$E8</f>
        <v>146.15100000000001</v>
      </c>
      <c r="W9" s="8">
        <f>[2]LOK!$C8</f>
        <v>49.97</v>
      </c>
      <c r="X9" s="8">
        <f>-4*[2]LOK!$D8</f>
        <v>34</v>
      </c>
      <c r="Y9" s="8">
        <f>-4*[2]LOK!$E8</f>
        <v>34.828800000000001</v>
      </c>
      <c r="Z9" s="8">
        <f>[2]KHA!$C8</f>
        <v>49.97</v>
      </c>
      <c r="AA9" s="8">
        <f>-4*[2]KHA!$D8</f>
        <v>0</v>
      </c>
      <c r="AB9" s="8">
        <f>-4*[2]KHA!$E8</f>
        <v>0</v>
      </c>
      <c r="AC9" s="8">
        <f>[2]KOP!$C8</f>
        <v>49.97</v>
      </c>
      <c r="AD9" s="8">
        <f>-4*[2]KOP!$D8</f>
        <v>0</v>
      </c>
      <c r="AE9" s="8">
        <f>-4*[2]KOP!$E8</f>
        <v>0</v>
      </c>
      <c r="AF9" s="8">
        <f>[2]KP2!$C8</f>
        <v>49.97</v>
      </c>
      <c r="AG9" s="8">
        <f>-4*[2]KP2!$D8</f>
        <v>0</v>
      </c>
      <c r="AH9" s="8">
        <f>-4*[2]KP2!$E8</f>
        <v>0</v>
      </c>
      <c r="AI9" s="8">
        <f>[2]AGT!$C8</f>
        <v>49.97</v>
      </c>
      <c r="AJ9" s="8">
        <f>-4*[2]AGT!$D8</f>
        <v>29.43</v>
      </c>
      <c r="AK9" s="8">
        <f>-4*[2]AGT!$E8</f>
        <v>29.904</v>
      </c>
      <c r="AL9" s="8">
        <f>[2]AGB!$C8</f>
        <v>49.97</v>
      </c>
      <c r="AM9" s="8">
        <f>-4*[2]AGB!$D8</f>
        <v>129.72</v>
      </c>
      <c r="AN9" s="8">
        <f>-4*[2]AGB!$E8</f>
        <v>151.87200000000001</v>
      </c>
      <c r="AO9" s="8">
        <f>[2]DOY!$C8</f>
        <v>49.97</v>
      </c>
      <c r="AP9" s="8">
        <f>-4*[2]DOY!$D8</f>
        <v>0</v>
      </c>
      <c r="AQ9" s="8">
        <f>-4*[2]DOY!$E8</f>
        <v>-5.7599999999999998E-2</v>
      </c>
      <c r="AR9" s="8">
        <f>[2]RAN!$C8</f>
        <v>49.97</v>
      </c>
      <c r="AS9" s="8">
        <f>-4*[2]RAN!$D8</f>
        <v>0</v>
      </c>
      <c r="AT9" s="8">
        <f>-4*[2]RAN!$E8</f>
        <v>-2.6436359999999999</v>
      </c>
      <c r="AU9" s="8">
        <f>[2]PAL!$C8</f>
        <v>49.97</v>
      </c>
      <c r="AV9" s="8">
        <f>-4*[2]PAL!$D8</f>
        <v>466</v>
      </c>
      <c r="AW9" s="8">
        <f>-4*[2]PAL!$E8</f>
        <v>467.45017999999999</v>
      </c>
      <c r="AX9" s="8">
        <f>[2]BGT!$C8</f>
        <v>49.97</v>
      </c>
      <c r="AY9" s="8">
        <f>-4*[2]BGT!$D8</f>
        <v>296.44</v>
      </c>
      <c r="AZ9" s="8">
        <f>-4*[2]BGT!$E8</f>
        <v>306.25745599999999</v>
      </c>
      <c r="BA9" s="8">
        <f>[2]KAM!$C8</f>
        <v>49.97</v>
      </c>
      <c r="BB9" s="8">
        <f>-4*[2]KAM!$D8</f>
        <v>130.02000000000001</v>
      </c>
      <c r="BC9" s="8">
        <f>-4*[2]KAM!$E8</f>
        <v>46.046256</v>
      </c>
      <c r="BD9" s="19">
        <f>[2]PAR!$C8</f>
        <v>49.97</v>
      </c>
      <c r="BE9" s="19">
        <f>-4*[2]PAR!$D8</f>
        <v>0</v>
      </c>
      <c r="BF9" s="19">
        <f>-4*[2]PAR!$E8</f>
        <v>-1.9199999999999998E-2</v>
      </c>
      <c r="BG9" s="19">
        <f>[2]BNC!$C8</f>
        <v>49.97</v>
      </c>
      <c r="BH9" s="19">
        <f>4*[2]BNC!$D8</f>
        <v>0.87</v>
      </c>
      <c r="BI9" s="19">
        <f>4*[2]BNC!$E8</f>
        <v>0.74399999999999999</v>
      </c>
    </row>
    <row r="10" spans="1:61" ht="15" x14ac:dyDescent="0.25">
      <c r="A10" s="13">
        <v>7</v>
      </c>
      <c r="B10" s="8">
        <f>[2]Aru!$C9</f>
        <v>49.97</v>
      </c>
      <c r="C10" s="8">
        <f>4*[2]Aru!$D9</f>
        <v>134.46</v>
      </c>
      <c r="D10" s="8">
        <f>4*[2]Aru!$E9</f>
        <v>98.11327023809524</v>
      </c>
      <c r="E10" s="8">
        <f>[2]Ass!$C9</f>
        <v>49.97</v>
      </c>
      <c r="F10" s="8">
        <f>4*[2]Ass!$D9</f>
        <v>682.92</v>
      </c>
      <c r="G10" s="8">
        <f>4*[2]Ass!$E9</f>
        <v>678.22201097054494</v>
      </c>
      <c r="H10" s="8">
        <f>[2]Man!$C9</f>
        <v>49.97</v>
      </c>
      <c r="I10" s="8">
        <f>4*[2]Man!$D9</f>
        <v>71.41</v>
      </c>
      <c r="J10" s="8">
        <f>4*[2]Man!$E9</f>
        <v>49.041164000000002</v>
      </c>
      <c r="K10" s="8">
        <f>[2]Meg!$C9</f>
        <v>49.97</v>
      </c>
      <c r="L10" s="8">
        <f>4*[2]Meg!$D9</f>
        <v>158.69</v>
      </c>
      <c r="M10" s="8">
        <f>4*[2]Meg!$E9</f>
        <v>162.4384</v>
      </c>
      <c r="N10" s="8">
        <f>[2]Miz!$C9</f>
        <v>49.97</v>
      </c>
      <c r="O10" s="8">
        <f>4*[2]Miz!$D9</f>
        <v>51.6</v>
      </c>
      <c r="P10" s="8">
        <f>4*[2]Miz!$E9</f>
        <v>46.219200000000001</v>
      </c>
      <c r="Q10" s="8">
        <f>[2]Nag!$C9</f>
        <v>49.97</v>
      </c>
      <c r="R10" s="8">
        <f>4*[2]Nag!$D9</f>
        <v>47.19</v>
      </c>
      <c r="S10" s="8">
        <f>4*[2]Nag!$E9</f>
        <v>32.8416</v>
      </c>
      <c r="T10" s="8">
        <f>[2]Tri!$C9</f>
        <v>49.97</v>
      </c>
      <c r="U10" s="8">
        <f>4*[2]Tri!$D9</f>
        <v>119.56</v>
      </c>
      <c r="V10" s="8">
        <f>4*[2]Tri!$E9</f>
        <v>135.71879999999999</v>
      </c>
      <c r="W10" s="8">
        <f>[2]LOK!$C9</f>
        <v>49.97</v>
      </c>
      <c r="X10" s="8">
        <f>-4*[2]LOK!$D9</f>
        <v>34</v>
      </c>
      <c r="Y10" s="8">
        <f>-4*[2]LOK!$E9</f>
        <v>34.867199999999997</v>
      </c>
      <c r="Z10" s="8">
        <f>[2]KHA!$C9</f>
        <v>49.97</v>
      </c>
      <c r="AA10" s="8">
        <f>-4*[2]KHA!$D9</f>
        <v>0</v>
      </c>
      <c r="AB10" s="8">
        <f>-4*[2]KHA!$E9</f>
        <v>0</v>
      </c>
      <c r="AC10" s="8">
        <f>[2]KOP!$C9</f>
        <v>49.97</v>
      </c>
      <c r="AD10" s="8">
        <f>-4*[2]KOP!$D9</f>
        <v>0</v>
      </c>
      <c r="AE10" s="8">
        <f>-4*[2]KOP!$E9</f>
        <v>0</v>
      </c>
      <c r="AF10" s="8">
        <f>[2]KP2!$C9</f>
        <v>49.97</v>
      </c>
      <c r="AG10" s="8">
        <f>-4*[2]KP2!$D9</f>
        <v>0</v>
      </c>
      <c r="AH10" s="8">
        <f>-4*[2]KP2!$E9</f>
        <v>0</v>
      </c>
      <c r="AI10" s="8">
        <f>[2]AGT!$C9</f>
        <v>49.97</v>
      </c>
      <c r="AJ10" s="8">
        <f>-4*[2]AGT!$D9</f>
        <v>29.43</v>
      </c>
      <c r="AK10" s="8">
        <f>-4*[2]AGT!$E9</f>
        <v>30.1632</v>
      </c>
      <c r="AL10" s="8">
        <f>[2]AGB!$C9</f>
        <v>49.97</v>
      </c>
      <c r="AM10" s="8">
        <f>-4*[2]AGB!$D9</f>
        <v>129.72</v>
      </c>
      <c r="AN10" s="8">
        <f>-4*[2]AGB!$E9</f>
        <v>152.16</v>
      </c>
      <c r="AO10" s="8">
        <f>[2]DOY!$C9</f>
        <v>49.97</v>
      </c>
      <c r="AP10" s="8">
        <f>-4*[2]DOY!$D9</f>
        <v>0</v>
      </c>
      <c r="AQ10" s="8">
        <f>-4*[2]DOY!$E9</f>
        <v>-5.7599999999999998E-2</v>
      </c>
      <c r="AR10" s="8">
        <f>[2]RAN!$C9</f>
        <v>49.97</v>
      </c>
      <c r="AS10" s="8">
        <f>-4*[2]RAN!$D9</f>
        <v>0</v>
      </c>
      <c r="AT10" s="8">
        <f>-4*[2]RAN!$E9</f>
        <v>-2.7454519999999998</v>
      </c>
      <c r="AU10" s="8">
        <f>[2]PAL!$C9</f>
        <v>49.97</v>
      </c>
      <c r="AV10" s="8">
        <f>-4*[2]PAL!$D9</f>
        <v>466</v>
      </c>
      <c r="AW10" s="8">
        <f>-4*[2]PAL!$E9</f>
        <v>467.04523599999999</v>
      </c>
      <c r="AX10" s="8">
        <f>[2]BGT!$C9</f>
        <v>49.97</v>
      </c>
      <c r="AY10" s="8">
        <f>-4*[2]BGT!$D9</f>
        <v>260.64999999999998</v>
      </c>
      <c r="AZ10" s="8">
        <f>-4*[2]BGT!$E9</f>
        <v>262.34181999999998</v>
      </c>
      <c r="BA10" s="8">
        <f>[2]KAM!$C9</f>
        <v>49.97</v>
      </c>
      <c r="BB10" s="8">
        <f>-4*[2]KAM!$D9</f>
        <v>130.02000000000001</v>
      </c>
      <c r="BC10" s="8">
        <f>-4*[2]KAM!$E9</f>
        <v>131.03767199999999</v>
      </c>
      <c r="BD10" s="19">
        <f>[2]PAR!$C9</f>
        <v>49.97</v>
      </c>
      <c r="BE10" s="19">
        <f>-4*[2]PAR!$D9</f>
        <v>0</v>
      </c>
      <c r="BF10" s="19">
        <f>-4*[2]PAR!$E9</f>
        <v>-0.13439999999999999</v>
      </c>
      <c r="BG10" s="19">
        <f>[2]BNC!$C9</f>
        <v>49.97</v>
      </c>
      <c r="BH10" s="19">
        <f>4*[2]BNC!$D9</f>
        <v>0.87</v>
      </c>
      <c r="BI10" s="19">
        <f>4*[2]BNC!$E9</f>
        <v>0.7248</v>
      </c>
    </row>
    <row r="11" spans="1:61" ht="15" x14ac:dyDescent="0.25">
      <c r="A11" s="13">
        <v>8</v>
      </c>
      <c r="B11" s="8">
        <f>[2]Aru!$C10</f>
        <v>50</v>
      </c>
      <c r="C11" s="8">
        <f>4*[2]Aru!$D10</f>
        <v>134.46</v>
      </c>
      <c r="D11" s="8">
        <f>4*[2]Aru!$E10</f>
        <v>100.71247023809524</v>
      </c>
      <c r="E11" s="8">
        <f>[2]Ass!$C10</f>
        <v>50</v>
      </c>
      <c r="F11" s="8">
        <f>4*[2]Ass!$D10</f>
        <v>668.85</v>
      </c>
      <c r="G11" s="8">
        <f>4*[2]Ass!$E10</f>
        <v>674.80768297054487</v>
      </c>
      <c r="H11" s="8">
        <f>[2]Man!$C10</f>
        <v>50</v>
      </c>
      <c r="I11" s="8">
        <f>4*[2]Man!$D10</f>
        <v>71.41</v>
      </c>
      <c r="J11" s="8">
        <f>4*[2]Man!$E10</f>
        <v>44.879420000000003</v>
      </c>
      <c r="K11" s="8">
        <f>[2]Meg!$C10</f>
        <v>50</v>
      </c>
      <c r="L11" s="8">
        <f>4*[2]Meg!$D10</f>
        <v>157.72999999999999</v>
      </c>
      <c r="M11" s="8">
        <f>4*[2]Meg!$E10</f>
        <v>161.78124</v>
      </c>
      <c r="N11" s="8">
        <f>[2]Miz!$C10</f>
        <v>50</v>
      </c>
      <c r="O11" s="8">
        <f>4*[2]Miz!$D10</f>
        <v>51.6</v>
      </c>
      <c r="P11" s="8">
        <f>4*[2]Miz!$E10</f>
        <v>45.614400000000003</v>
      </c>
      <c r="Q11" s="8">
        <f>[2]Nag!$C10</f>
        <v>50</v>
      </c>
      <c r="R11" s="8">
        <f>4*[2]Nag!$D10</f>
        <v>47.19</v>
      </c>
      <c r="S11" s="8">
        <f>4*[2]Nag!$E10</f>
        <v>32.567999999999998</v>
      </c>
      <c r="T11" s="8">
        <f>[2]Tri!$C10</f>
        <v>50</v>
      </c>
      <c r="U11" s="8">
        <f>4*[2]Tri!$D10</f>
        <v>119.56</v>
      </c>
      <c r="V11" s="8">
        <f>4*[2]Tri!$E10</f>
        <v>135.28380000000001</v>
      </c>
      <c r="W11" s="8">
        <f>[2]LOK!$C10</f>
        <v>50</v>
      </c>
      <c r="X11" s="8">
        <f>-4*[2]LOK!$D10</f>
        <v>34</v>
      </c>
      <c r="Y11" s="8">
        <f>-4*[2]LOK!$E10</f>
        <v>34.847999999999999</v>
      </c>
      <c r="Z11" s="8">
        <f>[2]KHA!$C10</f>
        <v>50</v>
      </c>
      <c r="AA11" s="8">
        <f>-4*[2]KHA!$D10</f>
        <v>0</v>
      </c>
      <c r="AB11" s="8">
        <f>-4*[2]KHA!$E10</f>
        <v>0</v>
      </c>
      <c r="AC11" s="8">
        <f>[2]KOP!$C10</f>
        <v>50</v>
      </c>
      <c r="AD11" s="8">
        <f>-4*[2]KOP!$D10</f>
        <v>0</v>
      </c>
      <c r="AE11" s="8">
        <f>-4*[2]KOP!$E10</f>
        <v>0</v>
      </c>
      <c r="AF11" s="8">
        <f>[2]KP2!$C10</f>
        <v>50</v>
      </c>
      <c r="AG11" s="8">
        <f>-4*[2]KP2!$D10</f>
        <v>0</v>
      </c>
      <c r="AH11" s="8">
        <f>-4*[2]KP2!$E10</f>
        <v>0</v>
      </c>
      <c r="AI11" s="8">
        <f>[2]AGT!$C10</f>
        <v>50</v>
      </c>
      <c r="AJ11" s="8">
        <f>-4*[2]AGT!$D10</f>
        <v>29.43</v>
      </c>
      <c r="AK11" s="8">
        <f>-4*[2]AGT!$E10</f>
        <v>30.1632</v>
      </c>
      <c r="AL11" s="8">
        <f>[2]AGB!$C10</f>
        <v>50</v>
      </c>
      <c r="AM11" s="8">
        <f>-4*[2]AGB!$D10</f>
        <v>129.72</v>
      </c>
      <c r="AN11" s="8">
        <f>-4*[2]AGB!$E10</f>
        <v>152.096</v>
      </c>
      <c r="AO11" s="8">
        <f>[2]DOY!$C10</f>
        <v>50</v>
      </c>
      <c r="AP11" s="8">
        <f>-4*[2]DOY!$D10</f>
        <v>0</v>
      </c>
      <c r="AQ11" s="8">
        <f>-4*[2]DOY!$E10</f>
        <v>-8.6400000000000005E-2</v>
      </c>
      <c r="AR11" s="8">
        <f>[2]RAN!$C10</f>
        <v>50</v>
      </c>
      <c r="AS11" s="8">
        <f>-4*[2]RAN!$D10</f>
        <v>0</v>
      </c>
      <c r="AT11" s="8">
        <f>-4*[2]RAN!$E10</f>
        <v>-2.8756360000000001</v>
      </c>
      <c r="AU11" s="8">
        <f>[2]PAL!$C10</f>
        <v>50</v>
      </c>
      <c r="AV11" s="8">
        <f>-4*[2]PAL!$D10</f>
        <v>466</v>
      </c>
      <c r="AW11" s="8">
        <f>-4*[2]PAL!$E10</f>
        <v>467.3664</v>
      </c>
      <c r="AX11" s="8">
        <f>[2]BGT!$C10</f>
        <v>50</v>
      </c>
      <c r="AY11" s="8">
        <f>-4*[2]BGT!$D10</f>
        <v>283.02999999999997</v>
      </c>
      <c r="AZ11" s="8">
        <f>-4*[2]BGT!$E10</f>
        <v>275.22327200000001</v>
      </c>
      <c r="BA11" s="8">
        <f>[2]KAM!$C10</f>
        <v>50</v>
      </c>
      <c r="BB11" s="8">
        <f>-4*[2]KAM!$D10</f>
        <v>130.02000000000001</v>
      </c>
      <c r="BC11" s="8">
        <f>-4*[2]KAM!$E10</f>
        <v>130.16494399999999</v>
      </c>
      <c r="BD11" s="19">
        <f>[2]PAR!$C10</f>
        <v>50</v>
      </c>
      <c r="BE11" s="19">
        <f>-4*[2]PAR!$D10</f>
        <v>0</v>
      </c>
      <c r="BF11" s="19">
        <f>-4*[2]PAR!$E10</f>
        <v>-7.6799999999999993E-2</v>
      </c>
      <c r="BG11" s="19">
        <f>[2]BNC!$C10</f>
        <v>50</v>
      </c>
      <c r="BH11" s="19">
        <f>4*[2]BNC!$D10</f>
        <v>0.87</v>
      </c>
      <c r="BI11" s="19">
        <f>4*[2]BNC!$E10</f>
        <v>0.73440000000000005</v>
      </c>
    </row>
    <row r="12" spans="1:61" ht="15" x14ac:dyDescent="0.25">
      <c r="A12" s="13">
        <v>9</v>
      </c>
      <c r="B12" s="8">
        <f>[2]Aru!$C11</f>
        <v>49.99</v>
      </c>
      <c r="C12" s="8">
        <f>4*[2]Aru!$D11</f>
        <v>134.46</v>
      </c>
      <c r="D12" s="8">
        <f>4*[2]Aru!$E11</f>
        <v>101.81487023809524</v>
      </c>
      <c r="E12" s="8">
        <f>[2]Ass!$C11</f>
        <v>49.99</v>
      </c>
      <c r="F12" s="8">
        <f>4*[2]Ass!$D11</f>
        <v>678.02</v>
      </c>
      <c r="G12" s="8">
        <f>4*[2]Ass!$E11</f>
        <v>692.37655497054493</v>
      </c>
      <c r="H12" s="8">
        <f>[2]Man!$C11</f>
        <v>49.99</v>
      </c>
      <c r="I12" s="8">
        <f>4*[2]Man!$D11</f>
        <v>71.41</v>
      </c>
      <c r="J12" s="8">
        <f>4*[2]Man!$E11</f>
        <v>42.865164</v>
      </c>
      <c r="K12" s="8">
        <f>[2]Meg!$C11</f>
        <v>49.99</v>
      </c>
      <c r="L12" s="8">
        <f>4*[2]Meg!$D11</f>
        <v>154.74</v>
      </c>
      <c r="M12" s="8">
        <f>4*[2]Meg!$E11</f>
        <v>161.28407200000001</v>
      </c>
      <c r="N12" s="8">
        <f>[2]Miz!$C11</f>
        <v>49.99</v>
      </c>
      <c r="O12" s="8">
        <f>4*[2]Miz!$D11</f>
        <v>49.19</v>
      </c>
      <c r="P12" s="8">
        <f>4*[2]Miz!$E11</f>
        <v>45.048000000000002</v>
      </c>
      <c r="Q12" s="8">
        <f>[2]Nag!$C11</f>
        <v>49.99</v>
      </c>
      <c r="R12" s="8">
        <f>4*[2]Nag!$D11</f>
        <v>43.19</v>
      </c>
      <c r="S12" s="8">
        <f>4*[2]Nag!$E11</f>
        <v>32.491199999999999</v>
      </c>
      <c r="T12" s="8">
        <f>[2]Tri!$C11</f>
        <v>49.99</v>
      </c>
      <c r="U12" s="8">
        <f>4*[2]Tri!$D11</f>
        <v>113.98</v>
      </c>
      <c r="V12" s="8">
        <f>4*[2]Tri!$E11</f>
        <v>140.29499999999999</v>
      </c>
      <c r="W12" s="8">
        <f>[2]LOK!$C11</f>
        <v>49.99</v>
      </c>
      <c r="X12" s="8">
        <f>-4*[2]LOK!$D11</f>
        <v>34</v>
      </c>
      <c r="Y12" s="8">
        <f>-4*[2]LOK!$E11</f>
        <v>34.9056</v>
      </c>
      <c r="Z12" s="8">
        <f>[2]KHA!$C11</f>
        <v>49.99</v>
      </c>
      <c r="AA12" s="8">
        <f>-4*[2]KHA!$D11</f>
        <v>0</v>
      </c>
      <c r="AB12" s="8">
        <f>-4*[2]KHA!$E11</f>
        <v>0</v>
      </c>
      <c r="AC12" s="8">
        <f>[2]KOP!$C11</f>
        <v>49.99</v>
      </c>
      <c r="AD12" s="8">
        <f>-4*[2]KOP!$D11</f>
        <v>0</v>
      </c>
      <c r="AE12" s="8">
        <f>-4*[2]KOP!$E11</f>
        <v>0</v>
      </c>
      <c r="AF12" s="8">
        <f>[2]KP2!$C11</f>
        <v>49.99</v>
      </c>
      <c r="AG12" s="8">
        <f>-4*[2]KP2!$D11</f>
        <v>0</v>
      </c>
      <c r="AH12" s="8">
        <f>-4*[2]KP2!$E11</f>
        <v>0</v>
      </c>
      <c r="AI12" s="8">
        <f>[2]AGT!$C11</f>
        <v>49.99</v>
      </c>
      <c r="AJ12" s="8">
        <f>-4*[2]AGT!$D11</f>
        <v>29.43</v>
      </c>
      <c r="AK12" s="8">
        <f>-4*[2]AGT!$E11</f>
        <v>30.0672</v>
      </c>
      <c r="AL12" s="8">
        <f>[2]AGB!$C11</f>
        <v>49.99</v>
      </c>
      <c r="AM12" s="8">
        <f>-4*[2]AGB!$D11</f>
        <v>129.72</v>
      </c>
      <c r="AN12" s="8">
        <f>-4*[2]AGB!$E11</f>
        <v>152.38399999999999</v>
      </c>
      <c r="AO12" s="8">
        <f>[2]DOY!$C11</f>
        <v>49.99</v>
      </c>
      <c r="AP12" s="8">
        <f>-4*[2]DOY!$D11</f>
        <v>0</v>
      </c>
      <c r="AQ12" s="8">
        <f>-4*[2]DOY!$E11</f>
        <v>0</v>
      </c>
      <c r="AR12" s="8">
        <f>[2]RAN!$C11</f>
        <v>49.99</v>
      </c>
      <c r="AS12" s="8">
        <f>-4*[2]RAN!$D11</f>
        <v>0</v>
      </c>
      <c r="AT12" s="8">
        <f>-4*[2]RAN!$E11</f>
        <v>-3.0210919999999999</v>
      </c>
      <c r="AU12" s="8">
        <f>[2]PAL!$C11</f>
        <v>49.99</v>
      </c>
      <c r="AV12" s="8">
        <f>-4*[2]PAL!$D11</f>
        <v>466</v>
      </c>
      <c r="AW12" s="8">
        <f>-4*[2]PAL!$E11</f>
        <v>467.74458399999997</v>
      </c>
      <c r="AX12" s="8">
        <f>[2]BGT!$C11</f>
        <v>49.99</v>
      </c>
      <c r="AY12" s="8">
        <f>-4*[2]BGT!$D11</f>
        <v>254.46</v>
      </c>
      <c r="AZ12" s="8">
        <f>-4*[2]BGT!$E11</f>
        <v>253.83563599999999</v>
      </c>
      <c r="BA12" s="8">
        <f>[2]KAM!$C11</f>
        <v>49.99</v>
      </c>
      <c r="BB12" s="8">
        <f>-4*[2]KAM!$D11</f>
        <v>130.02000000000001</v>
      </c>
      <c r="BC12" s="8">
        <f>-4*[2]KAM!$E11</f>
        <v>130.28014400000001</v>
      </c>
      <c r="BD12" s="19">
        <f>[2]PAR!$C11</f>
        <v>49.99</v>
      </c>
      <c r="BE12" s="19">
        <f>-4*[2]PAR!$D11</f>
        <v>0</v>
      </c>
      <c r="BF12" s="19">
        <f>-4*[2]PAR!$E11</f>
        <v>-9.6000000000000002E-2</v>
      </c>
      <c r="BG12" s="19">
        <f>[2]BNC!$C11</f>
        <v>49.99</v>
      </c>
      <c r="BH12" s="19">
        <f>4*[2]BNC!$D11</f>
        <v>0.87</v>
      </c>
      <c r="BI12" s="19">
        <f>4*[2]BNC!$E11</f>
        <v>0.72719999999999996</v>
      </c>
    </row>
    <row r="13" spans="1:61" ht="15" x14ac:dyDescent="0.25">
      <c r="A13" s="13">
        <v>10</v>
      </c>
      <c r="B13" s="8">
        <f>[2]Aru!$C12</f>
        <v>49.97</v>
      </c>
      <c r="C13" s="8">
        <f>4*[2]Aru!$D12</f>
        <v>134.46</v>
      </c>
      <c r="D13" s="8">
        <f>4*[2]Aru!$E12</f>
        <v>96.919670238095236</v>
      </c>
      <c r="E13" s="8">
        <f>[2]Ass!$C12</f>
        <v>49.97</v>
      </c>
      <c r="F13" s="8">
        <f>4*[2]Ass!$D12</f>
        <v>673.22</v>
      </c>
      <c r="G13" s="8">
        <f>4*[2]Ass!$E12</f>
        <v>710.65451897054493</v>
      </c>
      <c r="H13" s="8">
        <f>[2]Man!$C12</f>
        <v>49.97</v>
      </c>
      <c r="I13" s="8">
        <f>4*[2]Man!$D12</f>
        <v>67.41</v>
      </c>
      <c r="J13" s="8">
        <f>4*[2]Man!$E12</f>
        <v>46.949235999999999</v>
      </c>
      <c r="K13" s="8">
        <f>[2]Meg!$C12</f>
        <v>49.97</v>
      </c>
      <c r="L13" s="8">
        <f>4*[2]Meg!$D12</f>
        <v>153.88</v>
      </c>
      <c r="M13" s="8">
        <f>4*[2]Meg!$E12</f>
        <v>161.21657999999999</v>
      </c>
      <c r="N13" s="8">
        <f>[2]Miz!$C12</f>
        <v>49.97</v>
      </c>
      <c r="O13" s="8">
        <f>4*[2]Miz!$D12</f>
        <v>49.19</v>
      </c>
      <c r="P13" s="8">
        <f>4*[2]Miz!$E12</f>
        <v>44.126399999999997</v>
      </c>
      <c r="Q13" s="8">
        <f>[2]Nag!$C12</f>
        <v>49.97</v>
      </c>
      <c r="R13" s="8">
        <f>4*[2]Nag!$D12</f>
        <v>43.19</v>
      </c>
      <c r="S13" s="8">
        <f>4*[2]Nag!$E12</f>
        <v>32.5824</v>
      </c>
      <c r="T13" s="8">
        <f>[2]Tri!$C12</f>
        <v>49.97</v>
      </c>
      <c r="U13" s="8">
        <f>4*[2]Tri!$D12</f>
        <v>113.98</v>
      </c>
      <c r="V13" s="8">
        <f>4*[2]Tri!$E12</f>
        <v>139.16999999999999</v>
      </c>
      <c r="W13" s="8">
        <f>[2]LOK!$C12</f>
        <v>49.97</v>
      </c>
      <c r="X13" s="8">
        <f>-4*[2]LOK!$D12</f>
        <v>34</v>
      </c>
      <c r="Y13" s="8">
        <f>-4*[2]LOK!$E12</f>
        <v>34.7712</v>
      </c>
      <c r="Z13" s="8">
        <f>[2]KHA!$C12</f>
        <v>49.97</v>
      </c>
      <c r="AA13" s="8">
        <f>-4*[2]KHA!$D12</f>
        <v>0</v>
      </c>
      <c r="AB13" s="8">
        <f>-4*[2]KHA!$E12</f>
        <v>0</v>
      </c>
      <c r="AC13" s="8">
        <f>[2]KOP!$C12</f>
        <v>49.97</v>
      </c>
      <c r="AD13" s="8">
        <f>-4*[2]KOP!$D12</f>
        <v>0</v>
      </c>
      <c r="AE13" s="8">
        <f>-4*[2]KOP!$E12</f>
        <v>0</v>
      </c>
      <c r="AF13" s="8">
        <f>[2]KP2!$C12</f>
        <v>49.97</v>
      </c>
      <c r="AG13" s="8">
        <f>-4*[2]KP2!$D12</f>
        <v>0</v>
      </c>
      <c r="AH13" s="8">
        <f>-4*[2]KP2!$E12</f>
        <v>0</v>
      </c>
      <c r="AI13" s="8">
        <f>[2]AGT!$C12</f>
        <v>49.97</v>
      </c>
      <c r="AJ13" s="8">
        <f>-4*[2]AGT!$D12</f>
        <v>29.43</v>
      </c>
      <c r="AK13" s="8">
        <f>-4*[2]AGT!$E12</f>
        <v>30.182400000000001</v>
      </c>
      <c r="AL13" s="8">
        <f>[2]AGB!$C12</f>
        <v>49.97</v>
      </c>
      <c r="AM13" s="8">
        <f>-4*[2]AGB!$D12</f>
        <v>129.72</v>
      </c>
      <c r="AN13" s="8">
        <f>-4*[2]AGB!$E12</f>
        <v>152.256</v>
      </c>
      <c r="AO13" s="8">
        <f>[2]DOY!$C12</f>
        <v>49.97</v>
      </c>
      <c r="AP13" s="8">
        <f>-4*[2]DOY!$D12</f>
        <v>0</v>
      </c>
      <c r="AQ13" s="8">
        <f>-4*[2]DOY!$E12</f>
        <v>-0.1152</v>
      </c>
      <c r="AR13" s="8">
        <f>[2]RAN!$C12</f>
        <v>49.97</v>
      </c>
      <c r="AS13" s="8">
        <f>-4*[2]RAN!$D12</f>
        <v>0</v>
      </c>
      <c r="AT13" s="8">
        <f>-4*[2]RAN!$E12</f>
        <v>-2.7505480000000002</v>
      </c>
      <c r="AU13" s="8">
        <f>[2]PAL!$C12</f>
        <v>49.97</v>
      </c>
      <c r="AV13" s="8">
        <f>-4*[2]PAL!$D12</f>
        <v>466</v>
      </c>
      <c r="AW13" s="8">
        <f>-4*[2]PAL!$E12</f>
        <v>467.18487199999998</v>
      </c>
      <c r="AX13" s="8">
        <f>[2]BGT!$C12</f>
        <v>49.97</v>
      </c>
      <c r="AY13" s="8">
        <f>-4*[2]BGT!$D12</f>
        <v>254.74</v>
      </c>
      <c r="AZ13" s="8">
        <f>-4*[2]BGT!$E12</f>
        <v>259.432728</v>
      </c>
      <c r="BA13" s="8">
        <f>[2]KAM!$C12</f>
        <v>49.97</v>
      </c>
      <c r="BB13" s="8">
        <f>-4*[2]KAM!$D12</f>
        <v>130.02000000000001</v>
      </c>
      <c r="BC13" s="8">
        <f>-4*[2]KAM!$E12</f>
        <v>132.51810800000001</v>
      </c>
      <c r="BD13" s="19">
        <f>[2]PAR!$C12</f>
        <v>49.97</v>
      </c>
      <c r="BE13" s="19">
        <f>-4*[2]PAR!$D12</f>
        <v>0</v>
      </c>
      <c r="BF13" s="19">
        <f>-4*[2]PAR!$E12</f>
        <v>-0.26879999999999998</v>
      </c>
      <c r="BG13" s="19">
        <f>[2]BNC!$C12</f>
        <v>49.97</v>
      </c>
      <c r="BH13" s="19">
        <f>4*[2]BNC!$D12</f>
        <v>0.87</v>
      </c>
      <c r="BI13" s="19">
        <f>4*[2]BNC!$E12</f>
        <v>0.73199999999999998</v>
      </c>
    </row>
    <row r="14" spans="1:61" ht="15" x14ac:dyDescent="0.25">
      <c r="A14" s="13">
        <v>11</v>
      </c>
      <c r="B14" s="8">
        <f>[2]Aru!$C13</f>
        <v>49.97</v>
      </c>
      <c r="C14" s="8">
        <f>4*[2]Aru!$D13</f>
        <v>134.46</v>
      </c>
      <c r="D14" s="8">
        <f>4*[2]Aru!$E13</f>
        <v>97.256470238095233</v>
      </c>
      <c r="E14" s="8">
        <f>[2]Ass!$C13</f>
        <v>49.97</v>
      </c>
      <c r="F14" s="8">
        <f>4*[2]Ass!$D13</f>
        <v>696.28</v>
      </c>
      <c r="G14" s="8">
        <f>4*[2]Ass!$E13</f>
        <v>721.60811897054487</v>
      </c>
      <c r="H14" s="8">
        <f>[2]Man!$C13</f>
        <v>49.97</v>
      </c>
      <c r="I14" s="8">
        <f>4*[2]Man!$D13</f>
        <v>67.41</v>
      </c>
      <c r="J14" s="8">
        <f>4*[2]Man!$E13</f>
        <v>45.893236000000002</v>
      </c>
      <c r="K14" s="8">
        <f>[2]Meg!$C13</f>
        <v>49.97</v>
      </c>
      <c r="L14" s="8">
        <f>4*[2]Meg!$D13</f>
        <v>155.80000000000001</v>
      </c>
      <c r="M14" s="8">
        <f>4*[2]Meg!$E13</f>
        <v>157.13716400000001</v>
      </c>
      <c r="N14" s="8">
        <f>[2]Miz!$C13</f>
        <v>49.97</v>
      </c>
      <c r="O14" s="8">
        <f>4*[2]Miz!$D13</f>
        <v>49.19</v>
      </c>
      <c r="P14" s="8">
        <f>4*[2]Miz!$E13</f>
        <v>43.785600000000002</v>
      </c>
      <c r="Q14" s="8">
        <f>[2]Nag!$C13</f>
        <v>49.97</v>
      </c>
      <c r="R14" s="8">
        <f>4*[2]Nag!$D13</f>
        <v>43.19</v>
      </c>
      <c r="S14" s="8">
        <f>4*[2]Nag!$E13</f>
        <v>32.865600000000001</v>
      </c>
      <c r="T14" s="8">
        <f>[2]Tri!$C13</f>
        <v>49.97</v>
      </c>
      <c r="U14" s="8">
        <f>4*[2]Tri!$D13</f>
        <v>113.98</v>
      </c>
      <c r="V14" s="8">
        <f>4*[2]Tri!$E13</f>
        <v>139.15860000000001</v>
      </c>
      <c r="W14" s="8">
        <f>[2]LOK!$C13</f>
        <v>49.97</v>
      </c>
      <c r="X14" s="8">
        <f>-4*[2]LOK!$D13</f>
        <v>34</v>
      </c>
      <c r="Y14" s="8">
        <f>-4*[2]LOK!$E13</f>
        <v>34.867199999999997</v>
      </c>
      <c r="Z14" s="8">
        <f>[2]KHA!$C13</f>
        <v>49.97</v>
      </c>
      <c r="AA14" s="8">
        <f>-4*[2]KHA!$D13</f>
        <v>0</v>
      </c>
      <c r="AB14" s="8">
        <f>-4*[2]KHA!$E13</f>
        <v>0</v>
      </c>
      <c r="AC14" s="8">
        <f>[2]KOP!$C13</f>
        <v>49.97</v>
      </c>
      <c r="AD14" s="8">
        <f>-4*[2]KOP!$D13</f>
        <v>0</v>
      </c>
      <c r="AE14" s="8">
        <f>-4*[2]KOP!$E13</f>
        <v>0</v>
      </c>
      <c r="AF14" s="8">
        <f>[2]KP2!$C13</f>
        <v>49.97</v>
      </c>
      <c r="AG14" s="8">
        <f>-4*[2]KP2!$D13</f>
        <v>0</v>
      </c>
      <c r="AH14" s="8">
        <f>-4*[2]KP2!$E13</f>
        <v>0</v>
      </c>
      <c r="AI14" s="8">
        <f>[2]AGT!$C13</f>
        <v>49.97</v>
      </c>
      <c r="AJ14" s="8">
        <f>-4*[2]AGT!$D13</f>
        <v>29.43</v>
      </c>
      <c r="AK14" s="8">
        <f>-4*[2]AGT!$E13</f>
        <v>29.8368</v>
      </c>
      <c r="AL14" s="8">
        <f>[2]AGB!$C13</f>
        <v>49.97</v>
      </c>
      <c r="AM14" s="8">
        <f>-4*[2]AGB!$D13</f>
        <v>129.72</v>
      </c>
      <c r="AN14" s="8">
        <f>-4*[2]AGB!$E13</f>
        <v>152.22399999999999</v>
      </c>
      <c r="AO14" s="8">
        <f>[2]DOY!$C13</f>
        <v>49.97</v>
      </c>
      <c r="AP14" s="8">
        <f>-4*[2]DOY!$D13</f>
        <v>0</v>
      </c>
      <c r="AQ14" s="8">
        <f>-4*[2]DOY!$E13</f>
        <v>-2.8799999999999999E-2</v>
      </c>
      <c r="AR14" s="8">
        <f>[2]RAN!$C13</f>
        <v>49.97</v>
      </c>
      <c r="AS14" s="8">
        <f>-4*[2]RAN!$D13</f>
        <v>0</v>
      </c>
      <c r="AT14" s="8">
        <f>-4*[2]RAN!$E13</f>
        <v>-2.92</v>
      </c>
      <c r="AU14" s="8">
        <f>[2]PAL!$C13</f>
        <v>49.97</v>
      </c>
      <c r="AV14" s="8">
        <f>-4*[2]PAL!$D13</f>
        <v>466</v>
      </c>
      <c r="AW14" s="8">
        <f>-4*[2]PAL!$E13</f>
        <v>467.14647200000002</v>
      </c>
      <c r="AX14" s="8">
        <f>[2]BGT!$C13</f>
        <v>49.97</v>
      </c>
      <c r="AY14" s="8">
        <f>-4*[2]BGT!$D13</f>
        <v>251.54</v>
      </c>
      <c r="AZ14" s="8">
        <f>-4*[2]BGT!$E13</f>
        <v>251.33382</v>
      </c>
      <c r="BA14" s="8">
        <f>[2]KAM!$C13</f>
        <v>49.97</v>
      </c>
      <c r="BB14" s="8">
        <f>-4*[2]KAM!$D13</f>
        <v>130.02000000000001</v>
      </c>
      <c r="BC14" s="8">
        <f>-4*[2]KAM!$E13</f>
        <v>131.469672</v>
      </c>
      <c r="BD14" s="19">
        <f>[2]PAR!$C13</f>
        <v>49.97</v>
      </c>
      <c r="BE14" s="19">
        <f>-4*[2]PAR!$D13</f>
        <v>0</v>
      </c>
      <c r="BF14" s="19">
        <f>-4*[2]PAR!$E13</f>
        <v>3.8399999999999997E-2</v>
      </c>
      <c r="BG14" s="19">
        <f>[2]BNC!$C13</f>
        <v>49.97</v>
      </c>
      <c r="BH14" s="19">
        <f>4*[2]BNC!$D13</f>
        <v>0.87</v>
      </c>
      <c r="BI14" s="19">
        <f>4*[2]BNC!$E13</f>
        <v>0.74399999999999999</v>
      </c>
    </row>
    <row r="15" spans="1:61" ht="15" x14ac:dyDescent="0.25">
      <c r="A15" s="13">
        <v>12</v>
      </c>
      <c r="B15" s="8">
        <f>[2]Aru!$C14</f>
        <v>49.94</v>
      </c>
      <c r="C15" s="8">
        <f>4*[2]Aru!$D14</f>
        <v>134.46</v>
      </c>
      <c r="D15" s="8">
        <f>4*[2]Aru!$E14</f>
        <v>101.23967023809523</v>
      </c>
      <c r="E15" s="8">
        <f>[2]Ass!$C14</f>
        <v>49.94</v>
      </c>
      <c r="F15" s="8">
        <f>4*[2]Ass!$D14</f>
        <v>709.72</v>
      </c>
      <c r="G15" s="8">
        <f>4*[2]Ass!$E14</f>
        <v>717.45328297054493</v>
      </c>
      <c r="H15" s="8">
        <f>[2]Man!$C14</f>
        <v>49.94</v>
      </c>
      <c r="I15" s="8">
        <f>4*[2]Man!$D14</f>
        <v>67.41</v>
      </c>
      <c r="J15" s="8">
        <f>4*[2]Man!$E14</f>
        <v>46.073599999999999</v>
      </c>
      <c r="K15" s="8">
        <f>[2]Meg!$C14</f>
        <v>49.94</v>
      </c>
      <c r="L15" s="8">
        <f>4*[2]Meg!$D14</f>
        <v>156.77000000000001</v>
      </c>
      <c r="M15" s="8">
        <f>4*[2]Meg!$E14</f>
        <v>159.58516399999999</v>
      </c>
      <c r="N15" s="8">
        <f>[2]Miz!$C14</f>
        <v>49.94</v>
      </c>
      <c r="O15" s="8">
        <f>4*[2]Miz!$D14</f>
        <v>49.19</v>
      </c>
      <c r="P15" s="8">
        <f>4*[2]Miz!$E14</f>
        <v>43.449599999999997</v>
      </c>
      <c r="Q15" s="8">
        <f>[2]Nag!$C14</f>
        <v>49.94</v>
      </c>
      <c r="R15" s="8">
        <f>4*[2]Nag!$D14</f>
        <v>42.19</v>
      </c>
      <c r="S15" s="8">
        <f>4*[2]Nag!$E14</f>
        <v>32.529600000000002</v>
      </c>
      <c r="T15" s="8">
        <f>[2]Tri!$C14</f>
        <v>49.94</v>
      </c>
      <c r="U15" s="8">
        <f>4*[2]Tri!$D14</f>
        <v>113.98</v>
      </c>
      <c r="V15" s="8">
        <f>4*[2]Tri!$E14</f>
        <v>140.97</v>
      </c>
      <c r="W15" s="8">
        <f>[2]LOK!$C14</f>
        <v>49.94</v>
      </c>
      <c r="X15" s="8">
        <f>-4*[2]LOK!$D14</f>
        <v>34</v>
      </c>
      <c r="Y15" s="8">
        <f>-4*[2]LOK!$E14</f>
        <v>34.847999999999999</v>
      </c>
      <c r="Z15" s="8">
        <f>[2]KHA!$C14</f>
        <v>49.94</v>
      </c>
      <c r="AA15" s="8">
        <f>-4*[2]KHA!$D14</f>
        <v>0</v>
      </c>
      <c r="AB15" s="8">
        <f>-4*[2]KHA!$E14</f>
        <v>0</v>
      </c>
      <c r="AC15" s="8">
        <f>[2]KOP!$C14</f>
        <v>49.94</v>
      </c>
      <c r="AD15" s="8">
        <f>-4*[2]KOP!$D14</f>
        <v>0</v>
      </c>
      <c r="AE15" s="8">
        <f>-4*[2]KOP!$E14</f>
        <v>0</v>
      </c>
      <c r="AF15" s="8">
        <f>[2]KP2!$C14</f>
        <v>49.94</v>
      </c>
      <c r="AG15" s="8">
        <f>-4*[2]KP2!$D14</f>
        <v>0</v>
      </c>
      <c r="AH15" s="8">
        <f>-4*[2]KP2!$E14</f>
        <v>0</v>
      </c>
      <c r="AI15" s="8">
        <f>[2]AGT!$C14</f>
        <v>49.94</v>
      </c>
      <c r="AJ15" s="8">
        <f>-4*[2]AGT!$D14</f>
        <v>29.43</v>
      </c>
      <c r="AK15" s="8">
        <f>-4*[2]AGT!$E14</f>
        <v>30.047999999999998</v>
      </c>
      <c r="AL15" s="8">
        <f>[2]AGB!$C14</f>
        <v>49.94</v>
      </c>
      <c r="AM15" s="8">
        <f>-4*[2]AGB!$D14</f>
        <v>129.72</v>
      </c>
      <c r="AN15" s="8">
        <f>-4*[2]AGB!$E14</f>
        <v>152.096</v>
      </c>
      <c r="AO15" s="8">
        <f>[2]DOY!$C14</f>
        <v>49.94</v>
      </c>
      <c r="AP15" s="8">
        <f>-4*[2]DOY!$D14</f>
        <v>0</v>
      </c>
      <c r="AQ15" s="8">
        <f>-4*[2]DOY!$E14</f>
        <v>-8.6400000000000005E-2</v>
      </c>
      <c r="AR15" s="8">
        <f>[2]RAN!$C14</f>
        <v>49.94</v>
      </c>
      <c r="AS15" s="8">
        <f>-4*[2]RAN!$D14</f>
        <v>0</v>
      </c>
      <c r="AT15" s="8">
        <f>-4*[2]RAN!$E14</f>
        <v>-2.8785479999999999</v>
      </c>
      <c r="AU15" s="8">
        <f>[2]PAL!$C14</f>
        <v>49.94</v>
      </c>
      <c r="AV15" s="8">
        <f>-4*[2]PAL!$D14</f>
        <v>466</v>
      </c>
      <c r="AW15" s="8">
        <f>-4*[2]PAL!$E14</f>
        <v>468.12043599999998</v>
      </c>
      <c r="AX15" s="8">
        <f>[2]BGT!$C14</f>
        <v>49.94</v>
      </c>
      <c r="AY15" s="8">
        <f>-4*[2]BGT!$D14</f>
        <v>261.18</v>
      </c>
      <c r="AZ15" s="8">
        <f>-4*[2]BGT!$E14</f>
        <v>261.911272</v>
      </c>
      <c r="BA15" s="8">
        <f>[2]KAM!$C14</f>
        <v>49.94</v>
      </c>
      <c r="BB15" s="8">
        <f>-4*[2]KAM!$D14</f>
        <v>130.02000000000001</v>
      </c>
      <c r="BC15" s="8">
        <f>-4*[2]KAM!$E14</f>
        <v>134.46516399999999</v>
      </c>
      <c r="BD15" s="19">
        <f>[2]PAR!$C14</f>
        <v>49.94</v>
      </c>
      <c r="BE15" s="19">
        <f>-4*[2]PAR!$D14</f>
        <v>0</v>
      </c>
      <c r="BF15" s="19">
        <f>-4*[2]PAR!$E14</f>
        <v>-5.7599999999999998E-2</v>
      </c>
      <c r="BG15" s="19">
        <f>[2]BNC!$C14</f>
        <v>49.94</v>
      </c>
      <c r="BH15" s="19">
        <f>4*[2]BNC!$D14</f>
        <v>0.87</v>
      </c>
      <c r="BI15" s="19">
        <f>4*[2]BNC!$E14</f>
        <v>0.74399999999999999</v>
      </c>
    </row>
    <row r="16" spans="1:61" ht="15" x14ac:dyDescent="0.25">
      <c r="A16" s="13">
        <v>13</v>
      </c>
      <c r="B16" s="8">
        <f>[2]Aru!$C15</f>
        <v>49.93</v>
      </c>
      <c r="C16" s="8">
        <f>4*[2]Aru!$D15</f>
        <v>136.62</v>
      </c>
      <c r="D16" s="8">
        <f>4*[2]Aru!$E15</f>
        <v>104.26447023809523</v>
      </c>
      <c r="E16" s="8">
        <f>[2]Ass!$C15</f>
        <v>49.93</v>
      </c>
      <c r="F16" s="8">
        <f>4*[2]Ass!$D15</f>
        <v>709.39</v>
      </c>
      <c r="G16" s="8">
        <f>4*[2]Ass!$E15</f>
        <v>712.42469897054491</v>
      </c>
      <c r="H16" s="8">
        <f>[2]Man!$C15</f>
        <v>49.93</v>
      </c>
      <c r="I16" s="8">
        <f>4*[2]Man!$D15</f>
        <v>69.489999999999995</v>
      </c>
      <c r="J16" s="8">
        <f>4*[2]Man!$E15</f>
        <v>42.512872000000002</v>
      </c>
      <c r="K16" s="8">
        <f>[2]Meg!$C15</f>
        <v>49.93</v>
      </c>
      <c r="L16" s="8">
        <f>4*[2]Meg!$D15</f>
        <v>154.79</v>
      </c>
      <c r="M16" s="8">
        <f>4*[2]Meg!$E15</f>
        <v>162.350256</v>
      </c>
      <c r="N16" s="8">
        <f>[2]Miz!$C15</f>
        <v>49.93</v>
      </c>
      <c r="O16" s="8">
        <f>4*[2]Miz!$D15</f>
        <v>50.43</v>
      </c>
      <c r="P16" s="8">
        <f>4*[2]Miz!$E15</f>
        <v>42.7104</v>
      </c>
      <c r="Q16" s="8">
        <f>[2]Nag!$C15</f>
        <v>49.93</v>
      </c>
      <c r="R16" s="8">
        <f>4*[2]Nag!$D15</f>
        <v>42.28</v>
      </c>
      <c r="S16" s="8">
        <f>4*[2]Nag!$E15</f>
        <v>32.4816</v>
      </c>
      <c r="T16" s="8">
        <f>[2]Tri!$C15</f>
        <v>49.93</v>
      </c>
      <c r="U16" s="8">
        <f>4*[2]Tri!$D15</f>
        <v>113.96</v>
      </c>
      <c r="V16" s="8">
        <f>4*[2]Tri!$E15</f>
        <v>139.5342</v>
      </c>
      <c r="W16" s="8">
        <f>[2]LOK!$C15</f>
        <v>49.93</v>
      </c>
      <c r="X16" s="8">
        <f>-4*[2]LOK!$D15</f>
        <v>34</v>
      </c>
      <c r="Y16" s="8">
        <f>-4*[2]LOK!$E15</f>
        <v>34.867199999999997</v>
      </c>
      <c r="Z16" s="8">
        <f>[2]KHA!$C15</f>
        <v>49.93</v>
      </c>
      <c r="AA16" s="8">
        <f>-4*[2]KHA!$D15</f>
        <v>0</v>
      </c>
      <c r="AB16" s="8">
        <f>-4*[2]KHA!$E15</f>
        <v>0</v>
      </c>
      <c r="AC16" s="8">
        <f>[2]KOP!$C15</f>
        <v>49.93</v>
      </c>
      <c r="AD16" s="8">
        <f>-4*[2]KOP!$D15</f>
        <v>0</v>
      </c>
      <c r="AE16" s="8">
        <f>-4*[2]KOP!$E15</f>
        <v>0</v>
      </c>
      <c r="AF16" s="8">
        <f>[2]KP2!$C15</f>
        <v>49.93</v>
      </c>
      <c r="AG16" s="8">
        <f>-4*[2]KP2!$D15</f>
        <v>0</v>
      </c>
      <c r="AH16" s="8">
        <f>-4*[2]KP2!$E15</f>
        <v>0</v>
      </c>
      <c r="AI16" s="8">
        <f>[2]AGT!$C15</f>
        <v>49.93</v>
      </c>
      <c r="AJ16" s="8">
        <f>-4*[2]AGT!$D15</f>
        <v>29.43</v>
      </c>
      <c r="AK16" s="8">
        <f>-4*[2]AGT!$E15</f>
        <v>30.8064</v>
      </c>
      <c r="AL16" s="8">
        <f>[2]AGB!$C15</f>
        <v>49.93</v>
      </c>
      <c r="AM16" s="8">
        <f>-4*[2]AGB!$D15</f>
        <v>129.72</v>
      </c>
      <c r="AN16" s="8">
        <f>-4*[2]AGB!$E15</f>
        <v>152.16</v>
      </c>
      <c r="AO16" s="8">
        <f>[2]DOY!$C15</f>
        <v>49.93</v>
      </c>
      <c r="AP16" s="8">
        <f>-4*[2]DOY!$D15</f>
        <v>0</v>
      </c>
      <c r="AQ16" s="8">
        <f>-4*[2]DOY!$E15</f>
        <v>-2.8799999999999999E-2</v>
      </c>
      <c r="AR16" s="8">
        <f>[2]RAN!$C15</f>
        <v>49.93</v>
      </c>
      <c r="AS16" s="8">
        <f>-4*[2]RAN!$D15</f>
        <v>0</v>
      </c>
      <c r="AT16" s="8">
        <f>-4*[2]RAN!$E15</f>
        <v>-2.7069079999999999</v>
      </c>
      <c r="AU16" s="8">
        <f>[2]PAL!$C15</f>
        <v>49.93</v>
      </c>
      <c r="AV16" s="8">
        <f>-4*[2]PAL!$D15</f>
        <v>539.91999999999996</v>
      </c>
      <c r="AW16" s="8">
        <f>-4*[2]PAL!$E15</f>
        <v>541.39228800000001</v>
      </c>
      <c r="AX16" s="8">
        <f>[2]BGT!$C15</f>
        <v>49.93</v>
      </c>
      <c r="AY16" s="8">
        <f>-4*[2]BGT!$D15</f>
        <v>262.45</v>
      </c>
      <c r="AZ16" s="8">
        <f>-4*[2]BGT!$E15</f>
        <v>264.11054799999999</v>
      </c>
      <c r="BA16" s="8">
        <f>[2]KAM!$C15</f>
        <v>49.93</v>
      </c>
      <c r="BB16" s="8">
        <f>-4*[2]KAM!$D15</f>
        <v>130.02000000000001</v>
      </c>
      <c r="BC16" s="8">
        <f>-4*[2]KAM!$E15</f>
        <v>135.165088</v>
      </c>
      <c r="BD16" s="19">
        <f>[2]PAR!$C15</f>
        <v>49.93</v>
      </c>
      <c r="BE16" s="19">
        <f>-4*[2]PAR!$D15</f>
        <v>0</v>
      </c>
      <c r="BF16" s="19">
        <f>-4*[2]PAR!$E15</f>
        <v>0</v>
      </c>
      <c r="BG16" s="19">
        <f>[2]BNC!$C15</f>
        <v>49.93</v>
      </c>
      <c r="BH16" s="19">
        <f>4*[2]BNC!$D15</f>
        <v>0.87</v>
      </c>
      <c r="BI16" s="19">
        <f>4*[2]BNC!$E15</f>
        <v>0.73680000000000001</v>
      </c>
    </row>
    <row r="17" spans="1:61" ht="15" x14ac:dyDescent="0.25">
      <c r="A17" s="13">
        <v>14</v>
      </c>
      <c r="B17" s="8">
        <f>[2]Aru!$C16</f>
        <v>49.9</v>
      </c>
      <c r="C17" s="8">
        <f>4*[2]Aru!$D16</f>
        <v>136.62</v>
      </c>
      <c r="D17" s="8">
        <f>4*[2]Aru!$E16</f>
        <v>100.54207023809523</v>
      </c>
      <c r="E17" s="8">
        <f>[2]Ass!$C16</f>
        <v>49.9</v>
      </c>
      <c r="F17" s="8">
        <f>4*[2]Ass!$D16</f>
        <v>699.77</v>
      </c>
      <c r="G17" s="8">
        <f>4*[2]Ass!$E16</f>
        <v>704.71539097054495</v>
      </c>
      <c r="H17" s="8">
        <f>[2]Man!$C16</f>
        <v>49.9</v>
      </c>
      <c r="I17" s="8">
        <f>4*[2]Man!$D16</f>
        <v>69.489999999999995</v>
      </c>
      <c r="J17" s="8">
        <f>4*[2]Man!$E16</f>
        <v>42.404364000000001</v>
      </c>
      <c r="K17" s="8">
        <f>[2]Meg!$C16</f>
        <v>49.9</v>
      </c>
      <c r="L17" s="8">
        <f>4*[2]Meg!$D16</f>
        <v>154.88999999999999</v>
      </c>
      <c r="M17" s="8">
        <f>4*[2]Meg!$E16</f>
        <v>160.24407199999999</v>
      </c>
      <c r="N17" s="8">
        <f>[2]Miz!$C16</f>
        <v>49.9</v>
      </c>
      <c r="O17" s="8">
        <f>4*[2]Miz!$D16</f>
        <v>50.43</v>
      </c>
      <c r="P17" s="8">
        <f>4*[2]Miz!$E16</f>
        <v>41.073599999999999</v>
      </c>
      <c r="Q17" s="8">
        <f>[2]Nag!$C16</f>
        <v>49.9</v>
      </c>
      <c r="R17" s="8">
        <f>4*[2]Nag!$D16</f>
        <v>43.28</v>
      </c>
      <c r="S17" s="8">
        <f>4*[2]Nag!$E16</f>
        <v>32.419199999999996</v>
      </c>
      <c r="T17" s="8">
        <f>[2]Tri!$C16</f>
        <v>49.9</v>
      </c>
      <c r="U17" s="8">
        <f>4*[2]Tri!$D16</f>
        <v>113.96</v>
      </c>
      <c r="V17" s="8">
        <f>4*[2]Tri!$E16</f>
        <v>140.9718</v>
      </c>
      <c r="W17" s="8">
        <f>[2]LOK!$C16</f>
        <v>49.9</v>
      </c>
      <c r="X17" s="8">
        <f>-4*[2]LOK!$D16</f>
        <v>34</v>
      </c>
      <c r="Y17" s="8">
        <f>-4*[2]LOK!$E16</f>
        <v>34.924799999999998</v>
      </c>
      <c r="Z17" s="8">
        <f>[2]KHA!$C16</f>
        <v>49.9</v>
      </c>
      <c r="AA17" s="8">
        <f>-4*[2]KHA!$D16</f>
        <v>0</v>
      </c>
      <c r="AB17" s="8">
        <f>-4*[2]KHA!$E16</f>
        <v>0</v>
      </c>
      <c r="AC17" s="8">
        <f>[2]KOP!$C16</f>
        <v>49.9</v>
      </c>
      <c r="AD17" s="8">
        <f>-4*[2]KOP!$D16</f>
        <v>0</v>
      </c>
      <c r="AE17" s="8">
        <f>-4*[2]KOP!$E16</f>
        <v>0</v>
      </c>
      <c r="AF17" s="8">
        <f>[2]KP2!$C16</f>
        <v>49.9</v>
      </c>
      <c r="AG17" s="8">
        <f>-4*[2]KP2!$D16</f>
        <v>0</v>
      </c>
      <c r="AH17" s="8">
        <f>-4*[2]KP2!$E16</f>
        <v>0</v>
      </c>
      <c r="AI17" s="8">
        <f>[2]AGT!$C16</f>
        <v>49.9</v>
      </c>
      <c r="AJ17" s="8">
        <f>-4*[2]AGT!$D16</f>
        <v>29.43</v>
      </c>
      <c r="AK17" s="8">
        <f>-4*[2]AGT!$E16</f>
        <v>31.305599999999998</v>
      </c>
      <c r="AL17" s="8">
        <f>[2]AGB!$C16</f>
        <v>49.9</v>
      </c>
      <c r="AM17" s="8">
        <f>-4*[2]AGB!$D16</f>
        <v>129.72</v>
      </c>
      <c r="AN17" s="8">
        <f>-4*[2]AGB!$E16</f>
        <v>152.096</v>
      </c>
      <c r="AO17" s="8">
        <f>[2]DOY!$C16</f>
        <v>49.9</v>
      </c>
      <c r="AP17" s="8">
        <f>-4*[2]DOY!$D16</f>
        <v>0</v>
      </c>
      <c r="AQ17" s="8">
        <f>-4*[2]DOY!$E16</f>
        <v>-8.6400000000000005E-2</v>
      </c>
      <c r="AR17" s="8">
        <f>[2]RAN!$C16</f>
        <v>49.9</v>
      </c>
      <c r="AS17" s="8">
        <f>-4*[2]RAN!$D16</f>
        <v>0</v>
      </c>
      <c r="AT17" s="8">
        <f>-4*[2]RAN!$E16</f>
        <v>-3.2218200000000001</v>
      </c>
      <c r="AU17" s="8">
        <f>[2]PAL!$C16</f>
        <v>49.9</v>
      </c>
      <c r="AV17" s="8">
        <f>-4*[2]PAL!$D16</f>
        <v>539.91999999999996</v>
      </c>
      <c r="AW17" s="8">
        <f>-4*[2]PAL!$E16</f>
        <v>541.54588799999999</v>
      </c>
      <c r="AX17" s="8">
        <f>[2]BGT!$C16</f>
        <v>49.9</v>
      </c>
      <c r="AY17" s="8">
        <f>-4*[2]BGT!$D16</f>
        <v>271.93</v>
      </c>
      <c r="AZ17" s="8">
        <f>-4*[2]BGT!$E16</f>
        <v>282.86836399999999</v>
      </c>
      <c r="BA17" s="8">
        <f>[2]KAM!$C16</f>
        <v>49.9</v>
      </c>
      <c r="BB17" s="8">
        <f>-4*[2]KAM!$D16</f>
        <v>130.02000000000001</v>
      </c>
      <c r="BC17" s="8">
        <f>-4*[2]KAM!$E16</f>
        <v>138.65600000000001</v>
      </c>
      <c r="BD17" s="19">
        <f>[2]PAR!$C16</f>
        <v>49.9</v>
      </c>
      <c r="BE17" s="19">
        <f>-4*[2]PAR!$D16</f>
        <v>0</v>
      </c>
      <c r="BF17" s="19">
        <f>-4*[2]PAR!$E16</f>
        <v>-9.6000000000000002E-2</v>
      </c>
      <c r="BG17" s="19">
        <f>[2]BNC!$C16</f>
        <v>49.9</v>
      </c>
      <c r="BH17" s="19">
        <f>4*[2]BNC!$D16</f>
        <v>0.87</v>
      </c>
      <c r="BI17" s="19">
        <f>4*[2]BNC!$E16</f>
        <v>0.73199999999999998</v>
      </c>
    </row>
    <row r="18" spans="1:61" ht="15" x14ac:dyDescent="0.25">
      <c r="A18" s="13">
        <v>15</v>
      </c>
      <c r="B18" s="8">
        <f>[2]Aru!$C17</f>
        <v>49.9</v>
      </c>
      <c r="C18" s="8">
        <f>4*[2]Aru!$D17</f>
        <v>136.62</v>
      </c>
      <c r="D18" s="8">
        <f>4*[2]Aru!$E17</f>
        <v>100.61807023809523</v>
      </c>
      <c r="E18" s="8">
        <f>[2]Ass!$C17</f>
        <v>49.9</v>
      </c>
      <c r="F18" s="8">
        <f>4*[2]Ass!$D17</f>
        <v>681.76</v>
      </c>
      <c r="G18" s="8">
        <f>4*[2]Ass!$E17</f>
        <v>681.82637497054498</v>
      </c>
      <c r="H18" s="8">
        <f>[2]Man!$C17</f>
        <v>49.9</v>
      </c>
      <c r="I18" s="8">
        <f>4*[2]Man!$D17</f>
        <v>69.489999999999995</v>
      </c>
      <c r="J18" s="8">
        <f>4*[2]Man!$E17</f>
        <v>44.819780000000002</v>
      </c>
      <c r="K18" s="8">
        <f>[2]Meg!$C17</f>
        <v>49.9</v>
      </c>
      <c r="L18" s="8">
        <f>4*[2]Meg!$D17</f>
        <v>155.85</v>
      </c>
      <c r="M18" s="8">
        <f>4*[2]Meg!$E17</f>
        <v>152.97454400000001</v>
      </c>
      <c r="N18" s="8">
        <f>[2]Miz!$C17</f>
        <v>49.9</v>
      </c>
      <c r="O18" s="8">
        <f>4*[2]Miz!$D17</f>
        <v>50.43</v>
      </c>
      <c r="P18" s="8">
        <f>4*[2]Miz!$E17</f>
        <v>41.433599999999998</v>
      </c>
      <c r="Q18" s="8">
        <f>[2]Nag!$C17</f>
        <v>49.9</v>
      </c>
      <c r="R18" s="8">
        <f>4*[2]Nag!$D17</f>
        <v>44.28</v>
      </c>
      <c r="S18" s="8">
        <f>4*[2]Nag!$E17</f>
        <v>32.246400000000001</v>
      </c>
      <c r="T18" s="8">
        <f>[2]Tri!$C17</f>
        <v>49.9</v>
      </c>
      <c r="U18" s="8">
        <f>4*[2]Tri!$D17</f>
        <v>113.96</v>
      </c>
      <c r="V18" s="8">
        <f>4*[2]Tri!$E17</f>
        <v>132.87360000000001</v>
      </c>
      <c r="W18" s="8">
        <f>[2]LOK!$C17</f>
        <v>49.9</v>
      </c>
      <c r="X18" s="8">
        <f>-4*[2]LOK!$D17</f>
        <v>34</v>
      </c>
      <c r="Y18" s="8">
        <f>-4*[2]LOK!$E17</f>
        <v>34.847999999999999</v>
      </c>
      <c r="Z18" s="8">
        <f>[2]KHA!$C17</f>
        <v>49.9</v>
      </c>
      <c r="AA18" s="8">
        <f>-4*[2]KHA!$D17</f>
        <v>0</v>
      </c>
      <c r="AB18" s="8">
        <f>-4*[2]KHA!$E17</f>
        <v>0</v>
      </c>
      <c r="AC18" s="8">
        <f>[2]KOP!$C17</f>
        <v>49.9</v>
      </c>
      <c r="AD18" s="8">
        <f>-4*[2]KOP!$D17</f>
        <v>0</v>
      </c>
      <c r="AE18" s="8">
        <f>-4*[2]KOP!$E17</f>
        <v>0</v>
      </c>
      <c r="AF18" s="8">
        <f>[2]KP2!$C17</f>
        <v>49.9</v>
      </c>
      <c r="AG18" s="8">
        <f>-4*[2]KP2!$D17</f>
        <v>0</v>
      </c>
      <c r="AH18" s="8">
        <f>-4*[2]KP2!$E17</f>
        <v>0</v>
      </c>
      <c r="AI18" s="8">
        <f>[2]AGT!$C17</f>
        <v>49.9</v>
      </c>
      <c r="AJ18" s="8">
        <f>-4*[2]AGT!$D17</f>
        <v>29.43</v>
      </c>
      <c r="AK18" s="8">
        <f>-4*[2]AGT!$E17</f>
        <v>32.198399999999999</v>
      </c>
      <c r="AL18" s="8">
        <f>[2]AGB!$C17</f>
        <v>49.9</v>
      </c>
      <c r="AM18" s="8">
        <f>-4*[2]AGB!$D17</f>
        <v>129.72</v>
      </c>
      <c r="AN18" s="8">
        <f>-4*[2]AGB!$E17</f>
        <v>152</v>
      </c>
      <c r="AO18" s="8">
        <f>[2]DOY!$C17</f>
        <v>49.9</v>
      </c>
      <c r="AP18" s="8">
        <f>-4*[2]DOY!$D17</f>
        <v>0</v>
      </c>
      <c r="AQ18" s="8">
        <f>-4*[2]DOY!$E17</f>
        <v>-2.8799999999999999E-2</v>
      </c>
      <c r="AR18" s="8">
        <f>[2]RAN!$C17</f>
        <v>49.9</v>
      </c>
      <c r="AS18" s="8">
        <f>-4*[2]RAN!$D17</f>
        <v>0</v>
      </c>
      <c r="AT18" s="8">
        <f>-4*[2]RAN!$E17</f>
        <v>-2.8305479999999998</v>
      </c>
      <c r="AU18" s="8">
        <f>[2]PAL!$C17</f>
        <v>49.9</v>
      </c>
      <c r="AV18" s="8">
        <f>-4*[2]PAL!$D17</f>
        <v>539.91999999999996</v>
      </c>
      <c r="AW18" s="8">
        <f>-4*[2]PAL!$E17</f>
        <v>540.99549200000001</v>
      </c>
      <c r="AX18" s="8">
        <f>[2]BGT!$C17</f>
        <v>49.9</v>
      </c>
      <c r="AY18" s="8">
        <f>-4*[2]BGT!$D17</f>
        <v>271.73</v>
      </c>
      <c r="AZ18" s="8">
        <f>-4*[2]BGT!$E17</f>
        <v>281.01818400000002</v>
      </c>
      <c r="BA18" s="8">
        <f>[2]KAM!$C17</f>
        <v>49.9</v>
      </c>
      <c r="BB18" s="8">
        <f>-4*[2]KAM!$D17</f>
        <v>130.02000000000001</v>
      </c>
      <c r="BC18" s="8">
        <f>-4*[2]KAM!$E17</f>
        <v>138.27869200000001</v>
      </c>
      <c r="BD18" s="19">
        <f>[2]PAR!$C17</f>
        <v>49.9</v>
      </c>
      <c r="BE18" s="19">
        <f>-4*[2]PAR!$D17</f>
        <v>0</v>
      </c>
      <c r="BF18" s="19">
        <f>-4*[2]PAR!$E17</f>
        <v>-0.2112</v>
      </c>
      <c r="BG18" s="19">
        <f>[2]BNC!$C17</f>
        <v>49.9</v>
      </c>
      <c r="BH18" s="19">
        <f>4*[2]BNC!$D17</f>
        <v>0.87</v>
      </c>
      <c r="BI18" s="19">
        <f>4*[2]BNC!$E17</f>
        <v>0.73440000000000005</v>
      </c>
    </row>
    <row r="19" spans="1:61" ht="15" x14ac:dyDescent="0.25">
      <c r="A19" s="13">
        <v>16</v>
      </c>
      <c r="B19" s="8">
        <f>[2]Aru!$C18</f>
        <v>49.94</v>
      </c>
      <c r="C19" s="8">
        <f>4*[2]Aru!$D18</f>
        <v>136.62</v>
      </c>
      <c r="D19" s="8">
        <f>4*[2]Aru!$E18</f>
        <v>96.79007023809524</v>
      </c>
      <c r="E19" s="8">
        <f>[2]Ass!$C18</f>
        <v>49.94</v>
      </c>
      <c r="F19" s="8">
        <f>4*[2]Ass!$D18</f>
        <v>653.11</v>
      </c>
      <c r="G19" s="8">
        <f>4*[2]Ass!$E18</f>
        <v>669.58244297054489</v>
      </c>
      <c r="H19" s="8">
        <f>[2]Man!$C18</f>
        <v>49.94</v>
      </c>
      <c r="I19" s="8">
        <f>4*[2]Man!$D18</f>
        <v>75.489999999999995</v>
      </c>
      <c r="J19" s="8">
        <f>4*[2]Man!$E18</f>
        <v>45.082763999999997</v>
      </c>
      <c r="K19" s="8">
        <f>[2]Meg!$C18</f>
        <v>49.94</v>
      </c>
      <c r="L19" s="8">
        <f>4*[2]Meg!$D18</f>
        <v>156.81</v>
      </c>
      <c r="M19" s="8">
        <f>4*[2]Meg!$E18</f>
        <v>151.823128</v>
      </c>
      <c r="N19" s="8">
        <f>[2]Miz!$C18</f>
        <v>49.94</v>
      </c>
      <c r="O19" s="8">
        <f>4*[2]Miz!$D18</f>
        <v>50.43</v>
      </c>
      <c r="P19" s="8">
        <f>4*[2]Miz!$E18</f>
        <v>41.611199999999997</v>
      </c>
      <c r="Q19" s="8">
        <f>[2]Nag!$C18</f>
        <v>49.94</v>
      </c>
      <c r="R19" s="8">
        <f>4*[2]Nag!$D18</f>
        <v>45.28</v>
      </c>
      <c r="S19" s="8">
        <f>4*[2]Nag!$E18</f>
        <v>32.04</v>
      </c>
      <c r="T19" s="8">
        <f>[2]Tri!$C18</f>
        <v>49.94</v>
      </c>
      <c r="U19" s="8">
        <f>4*[2]Tri!$D18</f>
        <v>113.96</v>
      </c>
      <c r="V19" s="8">
        <f>4*[2]Tri!$E18</f>
        <v>133.6686</v>
      </c>
      <c r="W19" s="8">
        <f>[2]LOK!$C18</f>
        <v>49.94</v>
      </c>
      <c r="X19" s="8">
        <f>-4*[2]LOK!$D18</f>
        <v>34</v>
      </c>
      <c r="Y19" s="8">
        <f>-4*[2]LOK!$E18</f>
        <v>34.924799999999998</v>
      </c>
      <c r="Z19" s="8">
        <f>[2]KHA!$C18</f>
        <v>49.94</v>
      </c>
      <c r="AA19" s="8">
        <f>-4*[2]KHA!$D18</f>
        <v>0</v>
      </c>
      <c r="AB19" s="8">
        <f>-4*[2]KHA!$E18</f>
        <v>0</v>
      </c>
      <c r="AC19" s="8">
        <f>[2]KOP!$C18</f>
        <v>49.94</v>
      </c>
      <c r="AD19" s="8">
        <f>-4*[2]KOP!$D18</f>
        <v>0</v>
      </c>
      <c r="AE19" s="8">
        <f>-4*[2]KOP!$E18</f>
        <v>0</v>
      </c>
      <c r="AF19" s="8">
        <f>[2]KP2!$C18</f>
        <v>49.94</v>
      </c>
      <c r="AG19" s="8">
        <f>-4*[2]KP2!$D18</f>
        <v>0</v>
      </c>
      <c r="AH19" s="8">
        <f>-4*[2]KP2!$E18</f>
        <v>0</v>
      </c>
      <c r="AI19" s="8">
        <f>[2]AGT!$C18</f>
        <v>49.94</v>
      </c>
      <c r="AJ19" s="8">
        <f>-4*[2]AGT!$D18</f>
        <v>29.43</v>
      </c>
      <c r="AK19" s="8">
        <f>-4*[2]AGT!$E18</f>
        <v>31.862400000000001</v>
      </c>
      <c r="AL19" s="8">
        <f>[2]AGB!$C18</f>
        <v>49.94</v>
      </c>
      <c r="AM19" s="8">
        <f>-4*[2]AGB!$D18</f>
        <v>129.72</v>
      </c>
      <c r="AN19" s="8">
        <f>-4*[2]AGB!$E18</f>
        <v>158.4</v>
      </c>
      <c r="AO19" s="8">
        <f>[2]DOY!$C18</f>
        <v>49.94</v>
      </c>
      <c r="AP19" s="8">
        <f>-4*[2]DOY!$D18</f>
        <v>0</v>
      </c>
      <c r="AQ19" s="8">
        <f>-4*[2]DOY!$E18</f>
        <v>-8.6400000000000005E-2</v>
      </c>
      <c r="AR19" s="8">
        <f>[2]RAN!$C18</f>
        <v>49.94</v>
      </c>
      <c r="AS19" s="8">
        <f>-4*[2]RAN!$D18</f>
        <v>0</v>
      </c>
      <c r="AT19" s="8">
        <f>-4*[2]RAN!$E18</f>
        <v>-2.992</v>
      </c>
      <c r="AU19" s="8">
        <f>[2]PAL!$C18</f>
        <v>49.94</v>
      </c>
      <c r="AV19" s="8">
        <f>-4*[2]PAL!$D18</f>
        <v>539.91999999999996</v>
      </c>
      <c r="AW19" s="8">
        <f>-4*[2]PAL!$E18</f>
        <v>541.08857999999998</v>
      </c>
      <c r="AX19" s="8">
        <f>[2]BGT!$C18</f>
        <v>49.94</v>
      </c>
      <c r="AY19" s="8">
        <f>-4*[2]BGT!$D18</f>
        <v>272.01</v>
      </c>
      <c r="AZ19" s="8">
        <f>-4*[2]BGT!$E18</f>
        <v>288.03491200000002</v>
      </c>
      <c r="BA19" s="8">
        <f>[2]KAM!$C18</f>
        <v>49.94</v>
      </c>
      <c r="BB19" s="8">
        <f>-4*[2]KAM!$D18</f>
        <v>130.02000000000001</v>
      </c>
      <c r="BC19" s="8">
        <f>-4*[2]KAM!$E18</f>
        <v>136.00901999999999</v>
      </c>
      <c r="BD19" s="19">
        <f>[2]PAR!$C18</f>
        <v>49.94</v>
      </c>
      <c r="BE19" s="19">
        <f>-4*[2]PAR!$D18</f>
        <v>0</v>
      </c>
      <c r="BF19" s="19">
        <f>-4*[2]PAR!$E18</f>
        <v>-0.23039999999999999</v>
      </c>
      <c r="BG19" s="19">
        <f>[2]BNC!$C18</f>
        <v>49.94</v>
      </c>
      <c r="BH19" s="19">
        <f>4*[2]BNC!$D18</f>
        <v>0.87</v>
      </c>
      <c r="BI19" s="19">
        <f>4*[2]BNC!$E18</f>
        <v>0.72</v>
      </c>
    </row>
    <row r="20" spans="1:61" ht="15" x14ac:dyDescent="0.25">
      <c r="A20" s="13">
        <v>17</v>
      </c>
      <c r="B20" s="8">
        <f>[2]Aru!$C19</f>
        <v>49.95</v>
      </c>
      <c r="C20" s="8">
        <f>4*[2]Aru!$D19</f>
        <v>136.62</v>
      </c>
      <c r="D20" s="8">
        <f>4*[2]Aru!$E19</f>
        <v>97.759670238095239</v>
      </c>
      <c r="E20" s="8">
        <f>[2]Ass!$C19</f>
        <v>49.95</v>
      </c>
      <c r="F20" s="8">
        <f>4*[2]Ass!$D19</f>
        <v>630.4</v>
      </c>
      <c r="G20" s="8">
        <f>4*[2]Ass!$E19</f>
        <v>656.39851897054496</v>
      </c>
      <c r="H20" s="8">
        <f>[2]Man!$C19</f>
        <v>49.95</v>
      </c>
      <c r="I20" s="8">
        <f>4*[2]Man!$D19</f>
        <v>81.489999999999995</v>
      </c>
      <c r="J20" s="8">
        <f>4*[2]Man!$E19</f>
        <v>43.656143999999998</v>
      </c>
      <c r="K20" s="8">
        <f>[2]Meg!$C19</f>
        <v>49.95</v>
      </c>
      <c r="L20" s="8">
        <f>4*[2]Meg!$D19</f>
        <v>154.88999999999999</v>
      </c>
      <c r="M20" s="8">
        <f>4*[2]Meg!$E19</f>
        <v>152.66210799999999</v>
      </c>
      <c r="N20" s="8">
        <f>[2]Miz!$C19</f>
        <v>49.95</v>
      </c>
      <c r="O20" s="8">
        <f>4*[2]Miz!$D19</f>
        <v>50.43</v>
      </c>
      <c r="P20" s="8">
        <f>4*[2]Miz!$E19</f>
        <v>40.382399999999997</v>
      </c>
      <c r="Q20" s="8">
        <f>[2]Nag!$C19</f>
        <v>49.95</v>
      </c>
      <c r="R20" s="8">
        <f>4*[2]Nag!$D19</f>
        <v>45.28</v>
      </c>
      <c r="S20" s="8">
        <f>4*[2]Nag!$E19</f>
        <v>32.567999999999998</v>
      </c>
      <c r="T20" s="8">
        <f>[2]Tri!$C19</f>
        <v>49.95</v>
      </c>
      <c r="U20" s="8">
        <f>4*[2]Tri!$D19</f>
        <v>118.77</v>
      </c>
      <c r="V20" s="8">
        <f>4*[2]Tri!$E19</f>
        <v>136.03139999999999</v>
      </c>
      <c r="W20" s="8">
        <f>[2]LOK!$C19</f>
        <v>49.95</v>
      </c>
      <c r="X20" s="8">
        <f>-4*[2]LOK!$D19</f>
        <v>34</v>
      </c>
      <c r="Y20" s="8">
        <f>-4*[2]LOK!$E19</f>
        <v>34.809600000000003</v>
      </c>
      <c r="Z20" s="8">
        <f>[2]KHA!$C19</f>
        <v>49.95</v>
      </c>
      <c r="AA20" s="8">
        <f>-4*[2]KHA!$D19</f>
        <v>0</v>
      </c>
      <c r="AB20" s="8">
        <f>-4*[2]KHA!$E19</f>
        <v>0</v>
      </c>
      <c r="AC20" s="8">
        <f>[2]KOP!$C19</f>
        <v>49.95</v>
      </c>
      <c r="AD20" s="8">
        <f>-4*[2]KOP!$D19</f>
        <v>0</v>
      </c>
      <c r="AE20" s="8">
        <f>-4*[2]KOP!$E19</f>
        <v>0</v>
      </c>
      <c r="AF20" s="8">
        <f>[2]KP2!$C19</f>
        <v>49.95</v>
      </c>
      <c r="AG20" s="8">
        <f>-4*[2]KP2!$D19</f>
        <v>0</v>
      </c>
      <c r="AH20" s="8">
        <f>-4*[2]KP2!$E19</f>
        <v>0</v>
      </c>
      <c r="AI20" s="8">
        <f>[2]AGT!$C19</f>
        <v>49.95</v>
      </c>
      <c r="AJ20" s="8">
        <f>-4*[2]AGT!$D19</f>
        <v>48.05</v>
      </c>
      <c r="AK20" s="8">
        <f>-4*[2]AGT!$E19</f>
        <v>39.3504</v>
      </c>
      <c r="AL20" s="8">
        <f>[2]AGB!$C19</f>
        <v>49.95</v>
      </c>
      <c r="AM20" s="8">
        <f>-4*[2]AGB!$D19</f>
        <v>170.67</v>
      </c>
      <c r="AN20" s="8">
        <f>-4*[2]AGB!$E19</f>
        <v>174.14400000000001</v>
      </c>
      <c r="AO20" s="8">
        <f>[2]DOY!$C19</f>
        <v>49.95</v>
      </c>
      <c r="AP20" s="8">
        <f>-4*[2]DOY!$D19</f>
        <v>0</v>
      </c>
      <c r="AQ20" s="8">
        <f>-4*[2]DOY!$E19</f>
        <v>-2.8799999999999999E-2</v>
      </c>
      <c r="AR20" s="8">
        <f>[2]RAN!$C19</f>
        <v>49.95</v>
      </c>
      <c r="AS20" s="8">
        <f>-4*[2]RAN!$D19</f>
        <v>0</v>
      </c>
      <c r="AT20" s="8">
        <f>-4*[2]RAN!$E19</f>
        <v>-2.8719999999999999</v>
      </c>
      <c r="AU20" s="8">
        <f>[2]PAL!$C19</f>
        <v>49.95</v>
      </c>
      <c r="AV20" s="8">
        <f>-4*[2]PAL!$D19</f>
        <v>539.91999999999996</v>
      </c>
      <c r="AW20" s="8">
        <f>-4*[2]PAL!$E19</f>
        <v>541.635492</v>
      </c>
      <c r="AX20" s="8">
        <f>[2]BGT!$C19</f>
        <v>49.95</v>
      </c>
      <c r="AY20" s="8">
        <f>-4*[2]BGT!$D19</f>
        <v>266.77</v>
      </c>
      <c r="AZ20" s="8">
        <f>-4*[2]BGT!$E19</f>
        <v>266.20509199999998</v>
      </c>
      <c r="BA20" s="8">
        <f>[2]KAM!$C19</f>
        <v>49.95</v>
      </c>
      <c r="BB20" s="8">
        <f>-4*[2]KAM!$D19</f>
        <v>130.02000000000001</v>
      </c>
      <c r="BC20" s="8">
        <f>-4*[2]KAM!$E19</f>
        <v>134.00145599999999</v>
      </c>
      <c r="BD20" s="19">
        <f>[2]PAR!$C19</f>
        <v>49.95</v>
      </c>
      <c r="BE20" s="19">
        <f>-4*[2]PAR!$D19</f>
        <v>0</v>
      </c>
      <c r="BF20" s="19">
        <f>-4*[2]PAR!$E19</f>
        <v>-5.7599999999999998E-2</v>
      </c>
      <c r="BG20" s="19">
        <f>[2]BNC!$C19</f>
        <v>49.95</v>
      </c>
      <c r="BH20" s="19">
        <f>4*[2]BNC!$D19</f>
        <v>0.87</v>
      </c>
      <c r="BI20" s="19">
        <f>4*[2]BNC!$E19</f>
        <v>0.71760000000000002</v>
      </c>
    </row>
    <row r="21" spans="1:61" ht="15" x14ac:dyDescent="0.25">
      <c r="A21" s="13">
        <v>18</v>
      </c>
      <c r="B21" s="8">
        <f>[2]Aru!$C20</f>
        <v>50</v>
      </c>
      <c r="C21" s="8">
        <f>4*[2]Aru!$D20</f>
        <v>136.62</v>
      </c>
      <c r="D21" s="8">
        <f>4*[2]Aru!$E20</f>
        <v>95.052470238095239</v>
      </c>
      <c r="E21" s="8">
        <f>[2]Ass!$C20</f>
        <v>50</v>
      </c>
      <c r="F21" s="8">
        <f>4*[2]Ass!$D20</f>
        <v>623.11</v>
      </c>
      <c r="G21" s="8">
        <f>4*[2]Ass!$E20</f>
        <v>647.03575497054487</v>
      </c>
      <c r="H21" s="8">
        <f>[2]Man!$C20</f>
        <v>50</v>
      </c>
      <c r="I21" s="8">
        <f>4*[2]Man!$D20</f>
        <v>81.489999999999995</v>
      </c>
      <c r="J21" s="8">
        <f>4*[2]Man!$E20</f>
        <v>46.613236000000001</v>
      </c>
      <c r="K21" s="8">
        <f>[2]Meg!$C20</f>
        <v>50</v>
      </c>
      <c r="L21" s="8">
        <f>4*[2]Meg!$D20</f>
        <v>156.81</v>
      </c>
      <c r="M21" s="8">
        <f>4*[2]Meg!$E20</f>
        <v>151.11156399999999</v>
      </c>
      <c r="N21" s="8">
        <f>[2]Miz!$C20</f>
        <v>50</v>
      </c>
      <c r="O21" s="8">
        <f>4*[2]Miz!$D20</f>
        <v>51.39</v>
      </c>
      <c r="P21" s="8">
        <f>4*[2]Miz!$E20</f>
        <v>40.065600000000003</v>
      </c>
      <c r="Q21" s="8">
        <f>[2]Nag!$C20</f>
        <v>50</v>
      </c>
      <c r="R21" s="8">
        <f>4*[2]Nag!$D20</f>
        <v>46.28</v>
      </c>
      <c r="S21" s="8">
        <f>4*[2]Nag!$E20</f>
        <v>33.729599999999998</v>
      </c>
      <c r="T21" s="8">
        <f>[2]Tri!$C20</f>
        <v>50</v>
      </c>
      <c r="U21" s="8">
        <f>4*[2]Tri!$D20</f>
        <v>123.57</v>
      </c>
      <c r="V21" s="8">
        <f>4*[2]Tri!$E20</f>
        <v>131.63220000000001</v>
      </c>
      <c r="W21" s="8">
        <f>[2]LOK!$C20</f>
        <v>50</v>
      </c>
      <c r="X21" s="8">
        <f>-4*[2]LOK!$D20</f>
        <v>34</v>
      </c>
      <c r="Y21" s="8">
        <f>-4*[2]LOK!$E20</f>
        <v>34.847999999999999</v>
      </c>
      <c r="Z21" s="8">
        <f>[2]KHA!$C20</f>
        <v>50</v>
      </c>
      <c r="AA21" s="8">
        <f>-4*[2]KHA!$D20</f>
        <v>0</v>
      </c>
      <c r="AB21" s="8">
        <f>-4*[2]KHA!$E20</f>
        <v>0</v>
      </c>
      <c r="AC21" s="8">
        <f>[2]KOP!$C20</f>
        <v>50</v>
      </c>
      <c r="AD21" s="8">
        <f>-4*[2]KOP!$D20</f>
        <v>0</v>
      </c>
      <c r="AE21" s="8">
        <f>-4*[2]KOP!$E20</f>
        <v>0</v>
      </c>
      <c r="AF21" s="8">
        <f>[2]KP2!$C20</f>
        <v>50</v>
      </c>
      <c r="AG21" s="8">
        <f>-4*[2]KP2!$D20</f>
        <v>0</v>
      </c>
      <c r="AH21" s="8">
        <f>-4*[2]KP2!$E20</f>
        <v>0</v>
      </c>
      <c r="AI21" s="8">
        <f>[2]AGT!$C20</f>
        <v>50</v>
      </c>
      <c r="AJ21" s="8">
        <f>-4*[2]AGT!$D20</f>
        <v>48.05</v>
      </c>
      <c r="AK21" s="8">
        <f>-4*[2]AGT!$E20</f>
        <v>48.72</v>
      </c>
      <c r="AL21" s="8">
        <f>[2]AGB!$C20</f>
        <v>50</v>
      </c>
      <c r="AM21" s="8">
        <f>-4*[2]AGB!$D20</f>
        <v>170.67</v>
      </c>
      <c r="AN21" s="8">
        <f>-4*[2]AGB!$E20</f>
        <v>174.94399999999999</v>
      </c>
      <c r="AO21" s="8">
        <f>[2]DOY!$C20</f>
        <v>50</v>
      </c>
      <c r="AP21" s="8">
        <f>-4*[2]DOY!$D20</f>
        <v>0</v>
      </c>
      <c r="AQ21" s="8">
        <f>-4*[2]DOY!$E20</f>
        <v>-2.8799999999999999E-2</v>
      </c>
      <c r="AR21" s="8">
        <f>[2]RAN!$C20</f>
        <v>50</v>
      </c>
      <c r="AS21" s="8">
        <f>-4*[2]RAN!$D20</f>
        <v>0</v>
      </c>
      <c r="AT21" s="8">
        <f>-4*[2]RAN!$E20</f>
        <v>-2.542548</v>
      </c>
      <c r="AU21" s="8">
        <f>[2]PAL!$C20</f>
        <v>50</v>
      </c>
      <c r="AV21" s="8">
        <f>-4*[2]PAL!$D20</f>
        <v>539.91999999999996</v>
      </c>
      <c r="AW21" s="8">
        <f>-4*[2]PAL!$E20</f>
        <v>541.59010799999999</v>
      </c>
      <c r="AX21" s="8">
        <f>[2]BGT!$C20</f>
        <v>50</v>
      </c>
      <c r="AY21" s="8">
        <f>-4*[2]BGT!$D20</f>
        <v>275.06</v>
      </c>
      <c r="AZ21" s="8">
        <f>-4*[2]BGT!$E20</f>
        <v>279.307636</v>
      </c>
      <c r="BA21" s="8">
        <f>[2]KAM!$C20</f>
        <v>50</v>
      </c>
      <c r="BB21" s="8">
        <f>-4*[2]KAM!$D20</f>
        <v>130.02000000000001</v>
      </c>
      <c r="BC21" s="8">
        <f>-4*[2]KAM!$E20</f>
        <v>131.674184</v>
      </c>
      <c r="BD21" s="19">
        <f>[2]PAR!$C20</f>
        <v>50</v>
      </c>
      <c r="BE21" s="19">
        <f>-4*[2]PAR!$D20</f>
        <v>0</v>
      </c>
      <c r="BF21" s="19">
        <f>-4*[2]PAR!$E20</f>
        <v>-3.8399999999999997E-2</v>
      </c>
      <c r="BG21" s="19">
        <f>[2]BNC!$C20</f>
        <v>50</v>
      </c>
      <c r="BH21" s="19">
        <f>4*[2]BNC!$D20</f>
        <v>0.87</v>
      </c>
      <c r="BI21" s="19">
        <f>4*[2]BNC!$E20</f>
        <v>0.72240000000000004</v>
      </c>
    </row>
    <row r="22" spans="1:61" ht="15" x14ac:dyDescent="0.25">
      <c r="A22" s="13">
        <v>19</v>
      </c>
      <c r="B22" s="8">
        <f>[2]Aru!$C21</f>
        <v>49.99</v>
      </c>
      <c r="C22" s="8">
        <f>4*[2]Aru!$D21</f>
        <v>136.62</v>
      </c>
      <c r="D22" s="8">
        <f>4*[2]Aru!$E21</f>
        <v>100.63167023809524</v>
      </c>
      <c r="E22" s="8">
        <f>[2]Ass!$C21</f>
        <v>49.99</v>
      </c>
      <c r="F22" s="8">
        <f>4*[2]Ass!$D21</f>
        <v>610.61</v>
      </c>
      <c r="G22" s="8">
        <f>4*[2]Ass!$E21</f>
        <v>643.78222697054491</v>
      </c>
      <c r="H22" s="8">
        <f>[2]Man!$C21</f>
        <v>49.99</v>
      </c>
      <c r="I22" s="8">
        <f>4*[2]Man!$D21</f>
        <v>101.49</v>
      </c>
      <c r="J22" s="8">
        <f>4*[2]Man!$E21</f>
        <v>46.811928000000002</v>
      </c>
      <c r="K22" s="8">
        <f>[2]Meg!$C21</f>
        <v>49.99</v>
      </c>
      <c r="L22" s="8">
        <f>4*[2]Meg!$D21</f>
        <v>159.69999999999999</v>
      </c>
      <c r="M22" s="8">
        <f>4*[2]Meg!$E21</f>
        <v>149.51127199999999</v>
      </c>
      <c r="N22" s="8">
        <f>[2]Miz!$C21</f>
        <v>49.99</v>
      </c>
      <c r="O22" s="8">
        <f>4*[2]Miz!$D21</f>
        <v>51.39</v>
      </c>
      <c r="P22" s="8">
        <f>4*[2]Miz!$E21</f>
        <v>40.684800000000003</v>
      </c>
      <c r="Q22" s="8">
        <f>[2]Nag!$C21</f>
        <v>49.99</v>
      </c>
      <c r="R22" s="8">
        <f>4*[2]Nag!$D21</f>
        <v>44.52</v>
      </c>
      <c r="S22" s="8">
        <f>4*[2]Nag!$E21</f>
        <v>36.374400000000001</v>
      </c>
      <c r="T22" s="8">
        <f>[2]Tri!$C21</f>
        <v>49.99</v>
      </c>
      <c r="U22" s="8">
        <f>4*[2]Tri!$D21</f>
        <v>123.57</v>
      </c>
      <c r="V22" s="8">
        <f>4*[2]Tri!$E21</f>
        <v>128.61000000000001</v>
      </c>
      <c r="W22" s="8">
        <f>[2]LOK!$C21</f>
        <v>49.99</v>
      </c>
      <c r="X22" s="8">
        <f>-4*[2]LOK!$D21</f>
        <v>34</v>
      </c>
      <c r="Y22" s="8">
        <f>-4*[2]LOK!$E21</f>
        <v>34.867199999999997</v>
      </c>
      <c r="Z22" s="8">
        <f>[2]KHA!$C21</f>
        <v>49.99</v>
      </c>
      <c r="AA22" s="8">
        <f>-4*[2]KHA!$D21</f>
        <v>0</v>
      </c>
      <c r="AB22" s="8">
        <f>-4*[2]KHA!$E21</f>
        <v>0</v>
      </c>
      <c r="AC22" s="8">
        <f>[2]KOP!$C21</f>
        <v>49.99</v>
      </c>
      <c r="AD22" s="8">
        <f>-4*[2]KOP!$D21</f>
        <v>0</v>
      </c>
      <c r="AE22" s="8">
        <f>-4*[2]KOP!$E21</f>
        <v>0</v>
      </c>
      <c r="AF22" s="8">
        <f>[2]KP2!$C21</f>
        <v>49.99</v>
      </c>
      <c r="AG22" s="8">
        <f>-4*[2]KP2!$D21</f>
        <v>0</v>
      </c>
      <c r="AH22" s="8">
        <f>-4*[2]KP2!$E21</f>
        <v>0</v>
      </c>
      <c r="AI22" s="8">
        <f>[2]AGT!$C21</f>
        <v>49.99</v>
      </c>
      <c r="AJ22" s="8">
        <f>-4*[2]AGT!$D21</f>
        <v>29.43</v>
      </c>
      <c r="AK22" s="8">
        <f>-4*[2]AGT!$E21</f>
        <v>38.927999999999997</v>
      </c>
      <c r="AL22" s="8">
        <f>[2]AGB!$C21</f>
        <v>49.99</v>
      </c>
      <c r="AM22" s="8">
        <f>-4*[2]AGB!$D21</f>
        <v>129.72</v>
      </c>
      <c r="AN22" s="8">
        <f>-4*[2]AGB!$E21</f>
        <v>174.94399999999999</v>
      </c>
      <c r="AO22" s="8">
        <f>[2]DOY!$C21</f>
        <v>49.99</v>
      </c>
      <c r="AP22" s="8">
        <f>-4*[2]DOY!$D21</f>
        <v>0</v>
      </c>
      <c r="AQ22" s="8">
        <f>-4*[2]DOY!$E21</f>
        <v>-0.1152</v>
      </c>
      <c r="AR22" s="8">
        <f>[2]RAN!$C21</f>
        <v>49.99</v>
      </c>
      <c r="AS22" s="8">
        <f>-4*[2]RAN!$D21</f>
        <v>0</v>
      </c>
      <c r="AT22" s="8">
        <f>-4*[2]RAN!$E21</f>
        <v>-2.958548</v>
      </c>
      <c r="AU22" s="8">
        <f>[2]PAL!$C21</f>
        <v>49.99</v>
      </c>
      <c r="AV22" s="8">
        <f>-4*[2]PAL!$D21</f>
        <v>539.91999999999996</v>
      </c>
      <c r="AW22" s="8">
        <f>-4*[2]PAL!$E21</f>
        <v>542.20683599999995</v>
      </c>
      <c r="AX22" s="8">
        <f>[2]BGT!$C21</f>
        <v>49.99</v>
      </c>
      <c r="AY22" s="8">
        <f>-4*[2]BGT!$D21</f>
        <v>322.77999999999997</v>
      </c>
      <c r="AZ22" s="8">
        <f>-4*[2]BGT!$E21</f>
        <v>317.661092</v>
      </c>
      <c r="BA22" s="8">
        <f>[2]KAM!$C21</f>
        <v>49.99</v>
      </c>
      <c r="BB22" s="8">
        <f>-4*[2]KAM!$D21</f>
        <v>130.02000000000001</v>
      </c>
      <c r="BC22" s="8">
        <f>-4*[2]KAM!$E21</f>
        <v>130.94545199999999</v>
      </c>
      <c r="BD22" s="19">
        <f>[2]PAR!$C21</f>
        <v>49.99</v>
      </c>
      <c r="BE22" s="19">
        <f>-4*[2]PAR!$D21</f>
        <v>0</v>
      </c>
      <c r="BF22" s="19">
        <f>-4*[2]PAR!$E21</f>
        <v>-0.17280000000000001</v>
      </c>
      <c r="BG22" s="19">
        <f>[2]BNC!$C21</f>
        <v>49.99</v>
      </c>
      <c r="BH22" s="19">
        <f>4*[2]BNC!$D21</f>
        <v>0.87</v>
      </c>
      <c r="BI22" s="19">
        <f>4*[2]BNC!$E21</f>
        <v>0.7248</v>
      </c>
    </row>
    <row r="23" spans="1:61" ht="15" x14ac:dyDescent="0.25">
      <c r="A23" s="13">
        <v>20</v>
      </c>
      <c r="B23" s="8">
        <f>[2]Aru!$C22</f>
        <v>50.02</v>
      </c>
      <c r="C23" s="8">
        <f>4*[2]Aru!$D22</f>
        <v>136.62</v>
      </c>
      <c r="D23" s="8">
        <f>4*[2]Aru!$E22</f>
        <v>99.343670238095228</v>
      </c>
      <c r="E23" s="8">
        <f>[2]Ass!$C22</f>
        <v>50.02</v>
      </c>
      <c r="F23" s="8">
        <f>4*[2]Ass!$D22</f>
        <v>593.63</v>
      </c>
      <c r="G23" s="8">
        <f>4*[2]Ass!$E22</f>
        <v>639.8793149705449</v>
      </c>
      <c r="H23" s="8">
        <f>[2]Man!$C22</f>
        <v>50.02</v>
      </c>
      <c r="I23" s="8">
        <f>4*[2]Man!$D22</f>
        <v>112.49</v>
      </c>
      <c r="J23" s="8">
        <f>4*[2]Man!$E22</f>
        <v>47.105744000000001</v>
      </c>
      <c r="K23" s="8">
        <f>[2]Meg!$C22</f>
        <v>50.02</v>
      </c>
      <c r="L23" s="8">
        <f>4*[2]Meg!$D22</f>
        <v>164.51</v>
      </c>
      <c r="M23" s="8">
        <f>4*[2]Meg!$E22</f>
        <v>152.96407600000001</v>
      </c>
      <c r="N23" s="8">
        <f>[2]Miz!$C22</f>
        <v>50.02</v>
      </c>
      <c r="O23" s="8">
        <f>4*[2]Miz!$D22</f>
        <v>54.27</v>
      </c>
      <c r="P23" s="8">
        <f>4*[2]Miz!$E22</f>
        <v>40.9968</v>
      </c>
      <c r="Q23" s="8">
        <f>[2]Nag!$C22</f>
        <v>50.02</v>
      </c>
      <c r="R23" s="8">
        <f>4*[2]Nag!$D22</f>
        <v>48.52</v>
      </c>
      <c r="S23" s="8">
        <f>4*[2]Nag!$E22</f>
        <v>36.086399999999998</v>
      </c>
      <c r="T23" s="8">
        <f>[2]Tri!$C22</f>
        <v>50.02</v>
      </c>
      <c r="U23" s="8">
        <f>4*[2]Tri!$D22</f>
        <v>123.57</v>
      </c>
      <c r="V23" s="8">
        <f>4*[2]Tri!$E22</f>
        <v>123.5796</v>
      </c>
      <c r="W23" s="8">
        <f>[2]LOK!$C22</f>
        <v>50.02</v>
      </c>
      <c r="X23" s="8">
        <f>-4*[2]LOK!$D22</f>
        <v>34</v>
      </c>
      <c r="Y23" s="8">
        <f>-4*[2]LOK!$E22</f>
        <v>34.886400000000002</v>
      </c>
      <c r="Z23" s="8">
        <f>[2]KHA!$C22</f>
        <v>50.02</v>
      </c>
      <c r="AA23" s="8">
        <f>-4*[2]KHA!$D22</f>
        <v>0</v>
      </c>
      <c r="AB23" s="8">
        <f>-4*[2]KHA!$E22</f>
        <v>0</v>
      </c>
      <c r="AC23" s="8">
        <f>[2]KOP!$C22</f>
        <v>50.02</v>
      </c>
      <c r="AD23" s="8">
        <f>-4*[2]KOP!$D22</f>
        <v>0</v>
      </c>
      <c r="AE23" s="8">
        <f>-4*[2]KOP!$E22</f>
        <v>0</v>
      </c>
      <c r="AF23" s="8">
        <f>[2]KP2!$C22</f>
        <v>50.02</v>
      </c>
      <c r="AG23" s="8">
        <f>-4*[2]KP2!$D22</f>
        <v>0</v>
      </c>
      <c r="AH23" s="8">
        <f>-4*[2]KP2!$E22</f>
        <v>0</v>
      </c>
      <c r="AI23" s="8">
        <f>[2]AGT!$C22</f>
        <v>50.02</v>
      </c>
      <c r="AJ23" s="8">
        <f>-4*[2]AGT!$D22</f>
        <v>47.99</v>
      </c>
      <c r="AK23" s="8">
        <f>-4*[2]AGT!$E22</f>
        <v>46.7136</v>
      </c>
      <c r="AL23" s="8">
        <f>[2]AGB!$C22</f>
        <v>50.02</v>
      </c>
      <c r="AM23" s="8">
        <f>-4*[2]AGB!$D22</f>
        <v>170.67</v>
      </c>
      <c r="AN23" s="8">
        <f>-4*[2]AGB!$E22</f>
        <v>175.26400000000001</v>
      </c>
      <c r="AO23" s="8">
        <f>[2]DOY!$C22</f>
        <v>50.02</v>
      </c>
      <c r="AP23" s="8">
        <f>-4*[2]DOY!$D22</f>
        <v>0</v>
      </c>
      <c r="AQ23" s="8">
        <f>-4*[2]DOY!$E22</f>
        <v>-8.6400000000000005E-2</v>
      </c>
      <c r="AR23" s="8">
        <f>[2]RAN!$C22</f>
        <v>50.02</v>
      </c>
      <c r="AS23" s="8">
        <f>-4*[2]RAN!$D22</f>
        <v>0</v>
      </c>
      <c r="AT23" s="8">
        <f>-4*[2]RAN!$E22</f>
        <v>-2.7803640000000001</v>
      </c>
      <c r="AU23" s="8">
        <f>[2]PAL!$C22</f>
        <v>50.02</v>
      </c>
      <c r="AV23" s="8">
        <f>-4*[2]PAL!$D22</f>
        <v>539.91999999999996</v>
      </c>
      <c r="AW23" s="8">
        <f>-4*[2]PAL!$E22</f>
        <v>541.74720400000001</v>
      </c>
      <c r="AX23" s="8">
        <f>[2]BGT!$C22</f>
        <v>50.02</v>
      </c>
      <c r="AY23" s="8">
        <f>-4*[2]BGT!$D22</f>
        <v>393.22</v>
      </c>
      <c r="AZ23" s="8">
        <f>-4*[2]BGT!$E22</f>
        <v>389.27127200000001</v>
      </c>
      <c r="BA23" s="8">
        <f>[2]KAM!$C22</f>
        <v>50.02</v>
      </c>
      <c r="BB23" s="8">
        <f>-4*[2]KAM!$D22</f>
        <v>130.02000000000001</v>
      </c>
      <c r="BC23" s="8">
        <f>-4*[2]KAM!$E22</f>
        <v>129.66661999999999</v>
      </c>
      <c r="BD23" s="19">
        <f>[2]PAR!$C22</f>
        <v>50.02</v>
      </c>
      <c r="BE23" s="19">
        <f>-4*[2]PAR!$D22</f>
        <v>0</v>
      </c>
      <c r="BF23" s="19">
        <f>-4*[2]PAR!$E22</f>
        <v>0</v>
      </c>
      <c r="BG23" s="19">
        <f>[2]BNC!$C22</f>
        <v>50.02</v>
      </c>
      <c r="BH23" s="19">
        <f>4*[2]BNC!$D22</f>
        <v>0.87</v>
      </c>
      <c r="BI23" s="19">
        <f>4*[2]BNC!$E22</f>
        <v>0.72</v>
      </c>
    </row>
    <row r="24" spans="1:61" ht="15" x14ac:dyDescent="0.25">
      <c r="A24" s="13">
        <v>21</v>
      </c>
      <c r="B24" s="8">
        <f>[2]Aru!$C23</f>
        <v>50.03</v>
      </c>
      <c r="C24" s="8">
        <f>4*[2]Aru!$D23</f>
        <v>136.62</v>
      </c>
      <c r="D24" s="8">
        <f>4*[2]Aru!$E23</f>
        <v>100.32367023809523</v>
      </c>
      <c r="E24" s="8">
        <f>[2]Ass!$C23</f>
        <v>50.03</v>
      </c>
      <c r="F24" s="8">
        <f>4*[2]Ass!$D23</f>
        <v>628.19000000000005</v>
      </c>
      <c r="G24" s="8">
        <f>4*[2]Ass!$E23</f>
        <v>632.23895497054491</v>
      </c>
      <c r="H24" s="8">
        <f>[2]Man!$C23</f>
        <v>50.03</v>
      </c>
      <c r="I24" s="8">
        <f>4*[2]Man!$D23</f>
        <v>116.49</v>
      </c>
      <c r="J24" s="8">
        <f>4*[2]Man!$E23</f>
        <v>48.633020000000002</v>
      </c>
      <c r="K24" s="8">
        <f>[2]Meg!$C23</f>
        <v>50.03</v>
      </c>
      <c r="L24" s="8">
        <f>4*[2]Meg!$D23</f>
        <v>151.81</v>
      </c>
      <c r="M24" s="8">
        <f>4*[2]Meg!$E23</f>
        <v>156.189964</v>
      </c>
      <c r="N24" s="8">
        <f>[2]Miz!$C23</f>
        <v>50.03</v>
      </c>
      <c r="O24" s="8">
        <f>4*[2]Miz!$D23</f>
        <v>56.2</v>
      </c>
      <c r="P24" s="8">
        <f>4*[2]Miz!$E23</f>
        <v>43.291200000000003</v>
      </c>
      <c r="Q24" s="8">
        <f>[2]Nag!$C23</f>
        <v>50.03</v>
      </c>
      <c r="R24" s="8">
        <f>4*[2]Nag!$D23</f>
        <v>47.45</v>
      </c>
      <c r="S24" s="8">
        <f>4*[2]Nag!$E23</f>
        <v>21.6816</v>
      </c>
      <c r="T24" s="8">
        <f>[2]Tri!$C23</f>
        <v>50.03</v>
      </c>
      <c r="U24" s="8">
        <f>4*[2]Tri!$D23</f>
        <v>137.28</v>
      </c>
      <c r="V24" s="8">
        <f>4*[2]Tri!$E23</f>
        <v>121.5624</v>
      </c>
      <c r="W24" s="8">
        <f>[2]LOK!$C23</f>
        <v>50.03</v>
      </c>
      <c r="X24" s="8">
        <f>-4*[2]LOK!$D23</f>
        <v>34</v>
      </c>
      <c r="Y24" s="8">
        <f>-4*[2]LOK!$E23</f>
        <v>34.847999999999999</v>
      </c>
      <c r="Z24" s="8">
        <f>[2]KHA!$C23</f>
        <v>50.03</v>
      </c>
      <c r="AA24" s="8">
        <f>-4*[2]KHA!$D23</f>
        <v>0</v>
      </c>
      <c r="AB24" s="8">
        <f>-4*[2]KHA!$E23</f>
        <v>0</v>
      </c>
      <c r="AC24" s="8">
        <f>[2]KOP!$C23</f>
        <v>50.03</v>
      </c>
      <c r="AD24" s="8">
        <f>-4*[2]KOP!$D23</f>
        <v>0</v>
      </c>
      <c r="AE24" s="8">
        <f>-4*[2]KOP!$E23</f>
        <v>0</v>
      </c>
      <c r="AF24" s="8">
        <f>[2]KP2!$C23</f>
        <v>50.03</v>
      </c>
      <c r="AG24" s="8">
        <f>-4*[2]KP2!$D23</f>
        <v>0</v>
      </c>
      <c r="AH24" s="8">
        <f>-4*[2]KP2!$E23</f>
        <v>0</v>
      </c>
      <c r="AI24" s="8">
        <f>[2]AGT!$C23</f>
        <v>50.03</v>
      </c>
      <c r="AJ24" s="8">
        <f>-4*[2]AGT!$D23</f>
        <v>37.99</v>
      </c>
      <c r="AK24" s="8">
        <f>-4*[2]AGT!$E23</f>
        <v>44.745600000000003</v>
      </c>
      <c r="AL24" s="8">
        <f>[2]AGB!$C23</f>
        <v>50.03</v>
      </c>
      <c r="AM24" s="8">
        <f>-4*[2]AGB!$D23</f>
        <v>173.67</v>
      </c>
      <c r="AN24" s="8">
        <f>-4*[2]AGB!$E23</f>
        <v>175.136</v>
      </c>
      <c r="AO24" s="8">
        <f>[2]DOY!$C23</f>
        <v>50.03</v>
      </c>
      <c r="AP24" s="8">
        <f>-4*[2]DOY!$D23</f>
        <v>0</v>
      </c>
      <c r="AQ24" s="8">
        <f>-4*[2]DOY!$E23</f>
        <v>-8.6400000000000005E-2</v>
      </c>
      <c r="AR24" s="8">
        <f>[2]RAN!$C23</f>
        <v>50.03</v>
      </c>
      <c r="AS24" s="8">
        <f>-4*[2]RAN!$D23</f>
        <v>0</v>
      </c>
      <c r="AT24" s="8">
        <f>-4*[2]RAN!$E23</f>
        <v>-2.9076360000000001</v>
      </c>
      <c r="AU24" s="8">
        <f>[2]PAL!$C23</f>
        <v>50.03</v>
      </c>
      <c r="AV24" s="8">
        <f>-4*[2]PAL!$D23</f>
        <v>539.91999999999996</v>
      </c>
      <c r="AW24" s="8">
        <f>-4*[2]PAL!$E23</f>
        <v>541.89265599999999</v>
      </c>
      <c r="AX24" s="8">
        <f>[2]BGT!$C23</f>
        <v>50.03</v>
      </c>
      <c r="AY24" s="8">
        <f>-4*[2]BGT!$D23</f>
        <v>433.88</v>
      </c>
      <c r="AZ24" s="8">
        <f>-4*[2]BGT!$E23</f>
        <v>433.97818000000001</v>
      </c>
      <c r="BA24" s="8">
        <f>[2]KAM!$C23</f>
        <v>50.03</v>
      </c>
      <c r="BB24" s="8">
        <f>-4*[2]KAM!$D23</f>
        <v>130.02000000000001</v>
      </c>
      <c r="BC24" s="8">
        <f>-4*[2]KAM!$E23</f>
        <v>127.831856</v>
      </c>
      <c r="BD24" s="19">
        <f>[2]PAR!$C23</f>
        <v>50.03</v>
      </c>
      <c r="BE24" s="19">
        <f>-4*[2]PAR!$D23</f>
        <v>0</v>
      </c>
      <c r="BF24" s="19">
        <f>-4*[2]PAR!$E23</f>
        <v>-0.192</v>
      </c>
      <c r="BG24" s="19">
        <f>[2]BNC!$C23</f>
        <v>50.03</v>
      </c>
      <c r="BH24" s="19">
        <f>4*[2]BNC!$D23</f>
        <v>0.87</v>
      </c>
      <c r="BI24" s="19">
        <f>4*[2]BNC!$E23</f>
        <v>0.7248</v>
      </c>
    </row>
    <row r="25" spans="1:61" ht="15" x14ac:dyDescent="0.25">
      <c r="A25" s="13">
        <v>22</v>
      </c>
      <c r="B25" s="8">
        <f>[2]Aru!$C24</f>
        <v>50.01</v>
      </c>
      <c r="C25" s="8">
        <f>4*[2]Aru!$D24</f>
        <v>136.62</v>
      </c>
      <c r="D25" s="8">
        <f>4*[2]Aru!$E24</f>
        <v>102.39567023809524</v>
      </c>
      <c r="E25" s="8">
        <f>[2]Ass!$C24</f>
        <v>50.01</v>
      </c>
      <c r="F25" s="8">
        <f>4*[2]Ass!$D24</f>
        <v>642.66</v>
      </c>
      <c r="G25" s="8">
        <f>4*[2]Ass!$E24</f>
        <v>640.01837097054488</v>
      </c>
      <c r="H25" s="8">
        <f>[2]Man!$C24</f>
        <v>50.01</v>
      </c>
      <c r="I25" s="8">
        <f>4*[2]Man!$D24</f>
        <v>116.49</v>
      </c>
      <c r="J25" s="8">
        <f>4*[2]Man!$E24</f>
        <v>51.116508000000003</v>
      </c>
      <c r="K25" s="8">
        <f>[2]Meg!$C24</f>
        <v>50.01</v>
      </c>
      <c r="L25" s="8">
        <f>4*[2]Meg!$D24</f>
        <v>159.31</v>
      </c>
      <c r="M25" s="8">
        <f>4*[2]Meg!$E24</f>
        <v>158.600436</v>
      </c>
      <c r="N25" s="8">
        <f>[2]Miz!$C24</f>
        <v>50.01</v>
      </c>
      <c r="O25" s="8">
        <f>4*[2]Miz!$D24</f>
        <v>59.08</v>
      </c>
      <c r="P25" s="8">
        <f>4*[2]Miz!$E24</f>
        <v>46.022399999999998</v>
      </c>
      <c r="Q25" s="8">
        <f>[2]Nag!$C24</f>
        <v>50.01</v>
      </c>
      <c r="R25" s="8">
        <f>4*[2]Nag!$D24</f>
        <v>51.35</v>
      </c>
      <c r="S25" s="8">
        <f>4*[2]Nag!$E24</f>
        <v>23.1264</v>
      </c>
      <c r="T25" s="8">
        <f>[2]Tri!$C24</f>
        <v>50.01</v>
      </c>
      <c r="U25" s="8">
        <f>4*[2]Tri!$D24</f>
        <v>137.28</v>
      </c>
      <c r="V25" s="8">
        <f>4*[2]Tri!$E24</f>
        <v>123.7968</v>
      </c>
      <c r="W25" s="8">
        <f>[2]LOK!$C24</f>
        <v>50.01</v>
      </c>
      <c r="X25" s="8">
        <f>-4*[2]LOK!$D24</f>
        <v>34</v>
      </c>
      <c r="Y25" s="8">
        <f>-4*[2]LOK!$E24</f>
        <v>34.847999999999999</v>
      </c>
      <c r="Z25" s="8">
        <f>[2]KHA!$C24</f>
        <v>50.01</v>
      </c>
      <c r="AA25" s="8">
        <f>-4*[2]KHA!$D24</f>
        <v>0</v>
      </c>
      <c r="AB25" s="8">
        <f>-4*[2]KHA!$E24</f>
        <v>0</v>
      </c>
      <c r="AC25" s="8">
        <f>[2]KOP!$C24</f>
        <v>50.01</v>
      </c>
      <c r="AD25" s="8">
        <f>-4*[2]KOP!$D24</f>
        <v>0</v>
      </c>
      <c r="AE25" s="8">
        <f>-4*[2]KOP!$E24</f>
        <v>0</v>
      </c>
      <c r="AF25" s="8">
        <f>[2]KP2!$C24</f>
        <v>50.01</v>
      </c>
      <c r="AG25" s="8">
        <f>-4*[2]KP2!$D24</f>
        <v>0</v>
      </c>
      <c r="AH25" s="8">
        <f>-4*[2]KP2!$E24</f>
        <v>0</v>
      </c>
      <c r="AI25" s="8">
        <f>[2]AGT!$C24</f>
        <v>50.01</v>
      </c>
      <c r="AJ25" s="8">
        <f>-4*[2]AGT!$D24</f>
        <v>37.99</v>
      </c>
      <c r="AK25" s="8">
        <f>-4*[2]AGT!$E24</f>
        <v>39.436799999999998</v>
      </c>
      <c r="AL25" s="8">
        <f>[2]AGB!$C24</f>
        <v>50.01</v>
      </c>
      <c r="AM25" s="8">
        <f>-4*[2]AGB!$D24</f>
        <v>173.67</v>
      </c>
      <c r="AN25" s="8">
        <f>-4*[2]AGB!$E24</f>
        <v>175.04</v>
      </c>
      <c r="AO25" s="8">
        <f>[2]DOY!$C24</f>
        <v>50.01</v>
      </c>
      <c r="AP25" s="8">
        <f>-4*[2]DOY!$D24</f>
        <v>0</v>
      </c>
      <c r="AQ25" s="8">
        <f>-4*[2]DOY!$E24</f>
        <v>-2.8799999999999999E-2</v>
      </c>
      <c r="AR25" s="8">
        <f>[2]RAN!$C24</f>
        <v>50.01</v>
      </c>
      <c r="AS25" s="8">
        <f>-4*[2]RAN!$D24</f>
        <v>0</v>
      </c>
      <c r="AT25" s="8">
        <f>-4*[2]RAN!$E24</f>
        <v>-2.7454519999999998</v>
      </c>
      <c r="AU25" s="8">
        <f>[2]PAL!$C24</f>
        <v>50.01</v>
      </c>
      <c r="AV25" s="8">
        <f>-4*[2]PAL!$D24</f>
        <v>539.91999999999996</v>
      </c>
      <c r="AW25" s="8">
        <f>-4*[2]PAL!$E24</f>
        <v>541.96596399999999</v>
      </c>
      <c r="AX25" s="8">
        <f>[2]BGT!$C24</f>
        <v>50.01</v>
      </c>
      <c r="AY25" s="8">
        <f>-4*[2]BGT!$D24</f>
        <v>451.24</v>
      </c>
      <c r="AZ25" s="8">
        <f>-4*[2]BGT!$E24</f>
        <v>451.211636</v>
      </c>
      <c r="BA25" s="8">
        <f>[2]KAM!$C24</f>
        <v>50.01</v>
      </c>
      <c r="BB25" s="8">
        <f>-4*[2]KAM!$D24</f>
        <v>130.02000000000001</v>
      </c>
      <c r="BC25" s="8">
        <f>-4*[2]KAM!$E24</f>
        <v>129.7184</v>
      </c>
      <c r="BD25" s="19">
        <f>[2]PAR!$C24</f>
        <v>50.01</v>
      </c>
      <c r="BE25" s="19">
        <f>-4*[2]PAR!$D24</f>
        <v>0</v>
      </c>
      <c r="BF25" s="19">
        <f>-4*[2]PAR!$E24</f>
        <v>-1.9199999999999998E-2</v>
      </c>
      <c r="BG25" s="19">
        <f>[2]BNC!$C24</f>
        <v>50.01</v>
      </c>
      <c r="BH25" s="19">
        <f>4*[2]BNC!$D24</f>
        <v>0.87</v>
      </c>
      <c r="BI25" s="19">
        <f>4*[2]BNC!$E24</f>
        <v>0.71760000000000002</v>
      </c>
    </row>
    <row r="26" spans="1:61" ht="15" x14ac:dyDescent="0.25">
      <c r="A26" s="13">
        <v>23</v>
      </c>
      <c r="B26" s="8">
        <f>[2]Aru!$C25</f>
        <v>50.01</v>
      </c>
      <c r="C26" s="8">
        <f>4*[2]Aru!$D25</f>
        <v>136.62</v>
      </c>
      <c r="D26" s="8">
        <f>4*[2]Aru!$E25</f>
        <v>105.34607023809524</v>
      </c>
      <c r="E26" s="8">
        <f>[2]Ass!$C25</f>
        <v>50.01</v>
      </c>
      <c r="F26" s="8">
        <f>4*[2]Ass!$D25</f>
        <v>653.58000000000004</v>
      </c>
      <c r="G26" s="8">
        <f>4*[2]Ass!$E25</f>
        <v>642.18121097054495</v>
      </c>
      <c r="H26" s="8">
        <f>[2]Man!$C25</f>
        <v>50.01</v>
      </c>
      <c r="I26" s="8">
        <f>4*[2]Man!$D25</f>
        <v>116.49</v>
      </c>
      <c r="J26" s="8">
        <f>4*[2]Man!$E25</f>
        <v>59.287272000000002</v>
      </c>
      <c r="K26" s="8">
        <f>[2]Meg!$C25</f>
        <v>50.01</v>
      </c>
      <c r="L26" s="8">
        <f>4*[2]Meg!$D25</f>
        <v>147.97</v>
      </c>
      <c r="M26" s="8">
        <f>4*[2]Meg!$E25</f>
        <v>162.930328</v>
      </c>
      <c r="N26" s="8">
        <f>[2]Miz!$C25</f>
        <v>50.01</v>
      </c>
      <c r="O26" s="8">
        <f>4*[2]Miz!$D25</f>
        <v>63.55</v>
      </c>
      <c r="P26" s="8">
        <f>4*[2]Miz!$E25</f>
        <v>49.382399999999997</v>
      </c>
      <c r="Q26" s="8">
        <f>[2]Nag!$C25</f>
        <v>50.01</v>
      </c>
      <c r="R26" s="8">
        <f>4*[2]Nag!$D25</f>
        <v>66.150000000000006</v>
      </c>
      <c r="S26" s="8">
        <f>4*[2]Nag!$E25</f>
        <v>26.457599999999999</v>
      </c>
      <c r="T26" s="8">
        <f>[2]Tri!$C25</f>
        <v>50.01</v>
      </c>
      <c r="U26" s="8">
        <f>4*[2]Tri!$D25</f>
        <v>137.28</v>
      </c>
      <c r="V26" s="8">
        <f>4*[2]Tri!$E25</f>
        <v>121.191</v>
      </c>
      <c r="W26" s="8">
        <f>[2]LOK!$C25</f>
        <v>50.01</v>
      </c>
      <c r="X26" s="8">
        <f>-4*[2]LOK!$D25</f>
        <v>34</v>
      </c>
      <c r="Y26" s="8">
        <f>-4*[2]LOK!$E25</f>
        <v>34.9056</v>
      </c>
      <c r="Z26" s="8">
        <f>[2]KHA!$C25</f>
        <v>50.01</v>
      </c>
      <c r="AA26" s="8">
        <f>-4*[2]KHA!$D25</f>
        <v>0</v>
      </c>
      <c r="AB26" s="8">
        <f>-4*[2]KHA!$E25</f>
        <v>0</v>
      </c>
      <c r="AC26" s="8">
        <f>[2]KOP!$C25</f>
        <v>50.01</v>
      </c>
      <c r="AD26" s="8">
        <f>-4*[2]KOP!$D25</f>
        <v>0</v>
      </c>
      <c r="AE26" s="8">
        <f>-4*[2]KOP!$E25</f>
        <v>0</v>
      </c>
      <c r="AF26" s="8">
        <f>[2]KP2!$C25</f>
        <v>50.01</v>
      </c>
      <c r="AG26" s="8">
        <f>-4*[2]KP2!$D25</f>
        <v>0</v>
      </c>
      <c r="AH26" s="8">
        <f>-4*[2]KP2!$E25</f>
        <v>0</v>
      </c>
      <c r="AI26" s="8">
        <f>[2]AGT!$C25</f>
        <v>50.01</v>
      </c>
      <c r="AJ26" s="8">
        <f>-4*[2]AGT!$D25</f>
        <v>37.99</v>
      </c>
      <c r="AK26" s="8">
        <f>-4*[2]AGT!$E25</f>
        <v>39.6</v>
      </c>
      <c r="AL26" s="8">
        <f>[2]AGB!$C25</f>
        <v>50.01</v>
      </c>
      <c r="AM26" s="8">
        <f>-4*[2]AGB!$D25</f>
        <v>129.72</v>
      </c>
      <c r="AN26" s="8">
        <f>-4*[2]AGB!$E25</f>
        <v>175.52</v>
      </c>
      <c r="AO26" s="8">
        <f>[2]DOY!$C25</f>
        <v>50.01</v>
      </c>
      <c r="AP26" s="8">
        <f>-4*[2]DOY!$D25</f>
        <v>0</v>
      </c>
      <c r="AQ26" s="8">
        <f>-4*[2]DOY!$E25</f>
        <v>-5.7599999999999998E-2</v>
      </c>
      <c r="AR26" s="8">
        <f>[2]RAN!$C25</f>
        <v>50.01</v>
      </c>
      <c r="AS26" s="8">
        <f>-4*[2]RAN!$D25</f>
        <v>0</v>
      </c>
      <c r="AT26" s="8">
        <f>-4*[2]RAN!$E25</f>
        <v>-2.716364</v>
      </c>
      <c r="AU26" s="8">
        <f>[2]PAL!$C25</f>
        <v>50.01</v>
      </c>
      <c r="AV26" s="8">
        <f>-4*[2]PAL!$D25</f>
        <v>539.91999999999996</v>
      </c>
      <c r="AW26" s="8">
        <f>-4*[2]PAL!$E25</f>
        <v>542.08698000000004</v>
      </c>
      <c r="AX26" s="8">
        <f>[2]BGT!$C25</f>
        <v>50.01</v>
      </c>
      <c r="AY26" s="8">
        <f>-4*[2]BGT!$D25</f>
        <v>451</v>
      </c>
      <c r="AZ26" s="8">
        <f>-4*[2]BGT!$E25</f>
        <v>441.204364</v>
      </c>
      <c r="BA26" s="8">
        <f>[2]KAM!$C25</f>
        <v>50.01</v>
      </c>
      <c r="BB26" s="8">
        <f>-4*[2]KAM!$D25</f>
        <v>130.02000000000001</v>
      </c>
      <c r="BC26" s="8">
        <f>-4*[2]KAM!$E25</f>
        <v>129.07316399999999</v>
      </c>
      <c r="BD26" s="19">
        <f>[2]PAR!$C25</f>
        <v>50.01</v>
      </c>
      <c r="BE26" s="19">
        <f>-4*[2]PAR!$D25</f>
        <v>0</v>
      </c>
      <c r="BF26" s="19">
        <f>-4*[2]PAR!$E25</f>
        <v>-5.7599999999999998E-2</v>
      </c>
      <c r="BG26" s="19">
        <f>[2]BNC!$C25</f>
        <v>50.01</v>
      </c>
      <c r="BH26" s="19">
        <f>4*[2]BNC!$D25</f>
        <v>0.87</v>
      </c>
      <c r="BI26" s="19">
        <f>4*[2]BNC!$E25</f>
        <v>0.72240000000000004</v>
      </c>
    </row>
    <row r="27" spans="1:61" ht="15" x14ac:dyDescent="0.25">
      <c r="A27" s="13">
        <v>24</v>
      </c>
      <c r="B27" s="8">
        <f>[2]Aru!$C26</f>
        <v>50.03</v>
      </c>
      <c r="C27" s="8">
        <f>4*[2]Aru!$D26</f>
        <v>136.62</v>
      </c>
      <c r="D27" s="8">
        <f>4*[2]Aru!$E26</f>
        <v>108.07327023809523</v>
      </c>
      <c r="E27" s="8">
        <f>[2]Ass!$C26</f>
        <v>50.03</v>
      </c>
      <c r="F27" s="8">
        <f>4*[2]Ass!$D26</f>
        <v>678.57</v>
      </c>
      <c r="G27" s="8">
        <f>4*[2]Ass!$E26</f>
        <v>653.72331897054494</v>
      </c>
      <c r="H27" s="8">
        <f>[2]Man!$C26</f>
        <v>50.03</v>
      </c>
      <c r="I27" s="8">
        <f>4*[2]Man!$D26</f>
        <v>116.49</v>
      </c>
      <c r="J27" s="8">
        <f>4*[2]Man!$E26</f>
        <v>68.679271999999997</v>
      </c>
      <c r="K27" s="8">
        <f>[2]Meg!$C26</f>
        <v>50.03</v>
      </c>
      <c r="L27" s="8">
        <f>4*[2]Meg!$D26</f>
        <v>148.07</v>
      </c>
      <c r="M27" s="8">
        <f>4*[2]Meg!$E26</f>
        <v>167.79607200000001</v>
      </c>
      <c r="N27" s="8">
        <f>[2]Miz!$C26</f>
        <v>50.03</v>
      </c>
      <c r="O27" s="8">
        <f>4*[2]Miz!$D26</f>
        <v>71.23</v>
      </c>
      <c r="P27" s="8">
        <f>4*[2]Miz!$E26</f>
        <v>56.241599999999998</v>
      </c>
      <c r="Q27" s="8">
        <f>[2]Nag!$C26</f>
        <v>50.03</v>
      </c>
      <c r="R27" s="8">
        <f>4*[2]Nag!$D26</f>
        <v>81.150000000000006</v>
      </c>
      <c r="S27" s="8">
        <f>4*[2]Nag!$E26</f>
        <v>34.089599999999997</v>
      </c>
      <c r="T27" s="8">
        <f>[2]Tri!$C26</f>
        <v>50.03</v>
      </c>
      <c r="U27" s="8">
        <f>4*[2]Tri!$D26</f>
        <v>137.28</v>
      </c>
      <c r="V27" s="8">
        <f>4*[2]Tri!$E26</f>
        <v>118.7988</v>
      </c>
      <c r="W27" s="8">
        <f>[2]LOK!$C26</f>
        <v>50.03</v>
      </c>
      <c r="X27" s="8">
        <f>-4*[2]LOK!$D26</f>
        <v>34</v>
      </c>
      <c r="Y27" s="8">
        <f>-4*[2]LOK!$E26</f>
        <v>34.886400000000002</v>
      </c>
      <c r="Z27" s="8">
        <f>[2]KHA!$C26</f>
        <v>50.03</v>
      </c>
      <c r="AA27" s="8">
        <f>-4*[2]KHA!$D26</f>
        <v>0</v>
      </c>
      <c r="AB27" s="8">
        <f>-4*[2]KHA!$E26</f>
        <v>0</v>
      </c>
      <c r="AC27" s="8">
        <f>[2]KOP!$C26</f>
        <v>50.03</v>
      </c>
      <c r="AD27" s="8">
        <f>-4*[2]KOP!$D26</f>
        <v>0</v>
      </c>
      <c r="AE27" s="8">
        <f>-4*[2]KOP!$E26</f>
        <v>0</v>
      </c>
      <c r="AF27" s="8">
        <f>[2]KP2!$C26</f>
        <v>50.03</v>
      </c>
      <c r="AG27" s="8">
        <f>-4*[2]KP2!$D26</f>
        <v>0</v>
      </c>
      <c r="AH27" s="8">
        <f>-4*[2]KP2!$E26</f>
        <v>0</v>
      </c>
      <c r="AI27" s="8">
        <f>[2]AGT!$C26</f>
        <v>50.03</v>
      </c>
      <c r="AJ27" s="8">
        <f>-4*[2]AGT!$D26</f>
        <v>37.99</v>
      </c>
      <c r="AK27" s="8">
        <f>-4*[2]AGT!$E26</f>
        <v>39.523200000000003</v>
      </c>
      <c r="AL27" s="8">
        <f>[2]AGB!$C26</f>
        <v>50.03</v>
      </c>
      <c r="AM27" s="8">
        <f>-4*[2]AGB!$D26</f>
        <v>175.67</v>
      </c>
      <c r="AN27" s="8">
        <f>-4*[2]AGB!$E26</f>
        <v>181.82400000000001</v>
      </c>
      <c r="AO27" s="8">
        <f>[2]DOY!$C26</f>
        <v>50.03</v>
      </c>
      <c r="AP27" s="8">
        <f>-4*[2]DOY!$D26</f>
        <v>0</v>
      </c>
      <c r="AQ27" s="8">
        <f>-4*[2]DOY!$E26</f>
        <v>-5.7599999999999998E-2</v>
      </c>
      <c r="AR27" s="8">
        <f>[2]RAN!$C26</f>
        <v>50.03</v>
      </c>
      <c r="AS27" s="8">
        <f>-4*[2]RAN!$D26</f>
        <v>0</v>
      </c>
      <c r="AT27" s="8">
        <f>-4*[2]RAN!$E26</f>
        <v>-2.9498199999999999</v>
      </c>
      <c r="AU27" s="8">
        <f>[2]PAL!$C26</f>
        <v>50.03</v>
      </c>
      <c r="AV27" s="8">
        <f>-4*[2]PAL!$D26</f>
        <v>539.91999999999996</v>
      </c>
      <c r="AW27" s="8">
        <f>-4*[2]PAL!$E26</f>
        <v>541.51912800000002</v>
      </c>
      <c r="AX27" s="8">
        <f>[2]BGT!$C26</f>
        <v>50.03</v>
      </c>
      <c r="AY27" s="8">
        <f>-4*[2]BGT!$D26</f>
        <v>445.04</v>
      </c>
      <c r="AZ27" s="8">
        <f>-4*[2]BGT!$E26</f>
        <v>433.896728</v>
      </c>
      <c r="BA27" s="8">
        <f>[2]KAM!$C26</f>
        <v>50.03</v>
      </c>
      <c r="BB27" s="8">
        <f>-4*[2]KAM!$D26</f>
        <v>130.02000000000001</v>
      </c>
      <c r="BC27" s="8">
        <f>-4*[2]KAM!$E26</f>
        <v>130.11287200000001</v>
      </c>
      <c r="BD27" s="19">
        <f>[2]PAR!$C26</f>
        <v>50.03</v>
      </c>
      <c r="BE27" s="19">
        <f>-4*[2]PAR!$D26</f>
        <v>0</v>
      </c>
      <c r="BF27" s="19">
        <f>-4*[2]PAR!$E26</f>
        <v>1.9199999999999998E-2</v>
      </c>
      <c r="BG27" s="19">
        <f>[2]BNC!$C26</f>
        <v>50.03</v>
      </c>
      <c r="BH27" s="19">
        <f>4*[2]BNC!$D26</f>
        <v>0.87</v>
      </c>
      <c r="BI27" s="19">
        <f>4*[2]BNC!$E26</f>
        <v>0.67200000000000004</v>
      </c>
    </row>
    <row r="28" spans="1:61" ht="15" x14ac:dyDescent="0.25">
      <c r="A28" s="13">
        <v>25</v>
      </c>
      <c r="B28" s="8">
        <f>[2]Aru!$C27</f>
        <v>50.03</v>
      </c>
      <c r="C28" s="8">
        <f>4*[2]Aru!$D27</f>
        <v>148.38999999999999</v>
      </c>
      <c r="D28" s="8">
        <f>4*[2]Aru!$E27</f>
        <v>114.30847023809524</v>
      </c>
      <c r="E28" s="8">
        <f>[2]Ass!$C27</f>
        <v>50.03</v>
      </c>
      <c r="F28" s="8">
        <f>4*[2]Ass!$D27</f>
        <v>708.51</v>
      </c>
      <c r="G28" s="8">
        <f>4*[2]Ass!$E27</f>
        <v>664.01982697054495</v>
      </c>
      <c r="H28" s="8">
        <f>[2]Man!$C27</f>
        <v>50.03</v>
      </c>
      <c r="I28" s="8">
        <f>4*[2]Man!$D27</f>
        <v>113.06</v>
      </c>
      <c r="J28" s="8">
        <f>4*[2]Man!$E27</f>
        <v>74.337744000000001</v>
      </c>
      <c r="K28" s="8">
        <f>[2]Meg!$C27</f>
        <v>50.03</v>
      </c>
      <c r="L28" s="8">
        <f>4*[2]Meg!$D27</f>
        <v>171.69</v>
      </c>
      <c r="M28" s="8">
        <f>4*[2]Meg!$E27</f>
        <v>170.96261999999999</v>
      </c>
      <c r="N28" s="8">
        <f>[2]Miz!$C27</f>
        <v>50.03</v>
      </c>
      <c r="O28" s="8">
        <f>4*[2]Miz!$D27</f>
        <v>76.2</v>
      </c>
      <c r="P28" s="8">
        <f>4*[2]Miz!$E27</f>
        <v>63.513599999999997</v>
      </c>
      <c r="Q28" s="8">
        <f>[2]Nag!$C27</f>
        <v>50.03</v>
      </c>
      <c r="R28" s="8">
        <f>4*[2]Nag!$D27</f>
        <v>90.56</v>
      </c>
      <c r="S28" s="8">
        <f>4*[2]Nag!$E27</f>
        <v>37.588799999999999</v>
      </c>
      <c r="T28" s="8">
        <f>[2]Tri!$C27</f>
        <v>50.03</v>
      </c>
      <c r="U28" s="8">
        <f>4*[2]Tri!$D27</f>
        <v>138.72</v>
      </c>
      <c r="V28" s="8">
        <f>4*[2]Tri!$E27</f>
        <v>124.36620000000001</v>
      </c>
      <c r="W28" s="8">
        <f>[2]LOK!$C27</f>
        <v>50.03</v>
      </c>
      <c r="X28" s="8">
        <f>-4*[2]LOK!$D27</f>
        <v>34</v>
      </c>
      <c r="Y28" s="8">
        <f>-4*[2]LOK!$E27</f>
        <v>34.9056</v>
      </c>
      <c r="Z28" s="8">
        <f>[2]KHA!$C27</f>
        <v>50.03</v>
      </c>
      <c r="AA28" s="8">
        <f>-4*[2]KHA!$D27</f>
        <v>0</v>
      </c>
      <c r="AB28" s="8">
        <f>-4*[2]KHA!$E27</f>
        <v>0</v>
      </c>
      <c r="AC28" s="8">
        <f>[2]KOP!$C27</f>
        <v>50.03</v>
      </c>
      <c r="AD28" s="8">
        <f>-4*[2]KOP!$D27</f>
        <v>0</v>
      </c>
      <c r="AE28" s="8">
        <f>-4*[2]KOP!$E27</f>
        <v>0</v>
      </c>
      <c r="AF28" s="8">
        <f>[2]KP2!$C27</f>
        <v>50.03</v>
      </c>
      <c r="AG28" s="8">
        <f>-4*[2]KP2!$D27</f>
        <v>0</v>
      </c>
      <c r="AH28" s="8">
        <f>-4*[2]KP2!$E27</f>
        <v>0</v>
      </c>
      <c r="AI28" s="8">
        <f>[2]AGT!$C27</f>
        <v>50.03</v>
      </c>
      <c r="AJ28" s="8">
        <f>-4*[2]AGT!$D27</f>
        <v>46.32</v>
      </c>
      <c r="AK28" s="8">
        <f>-4*[2]AGT!$E27</f>
        <v>47.126399999999997</v>
      </c>
      <c r="AL28" s="8">
        <f>[2]AGB!$C27</f>
        <v>50.03</v>
      </c>
      <c r="AM28" s="8">
        <f>-4*[2]AGB!$D27</f>
        <v>187.74</v>
      </c>
      <c r="AN28" s="8">
        <f>-4*[2]AGB!$E27</f>
        <v>201.92</v>
      </c>
      <c r="AO28" s="8">
        <f>[2]DOY!$C27</f>
        <v>50.03</v>
      </c>
      <c r="AP28" s="8">
        <f>-4*[2]DOY!$D27</f>
        <v>0</v>
      </c>
      <c r="AQ28" s="8">
        <f>-4*[2]DOY!$E27</f>
        <v>-0.14399999999999999</v>
      </c>
      <c r="AR28" s="8">
        <f>[2]RAN!$C27</f>
        <v>50.03</v>
      </c>
      <c r="AS28" s="8">
        <f>-4*[2]RAN!$D27</f>
        <v>0</v>
      </c>
      <c r="AT28" s="8">
        <f>-4*[2]RAN!$E27</f>
        <v>-2.9229080000000001</v>
      </c>
      <c r="AU28" s="8">
        <f>[2]PAL!$C27</f>
        <v>50.03</v>
      </c>
      <c r="AV28" s="8">
        <f>-4*[2]PAL!$D27</f>
        <v>489.98</v>
      </c>
      <c r="AW28" s="8">
        <f>-4*[2]PAL!$E27</f>
        <v>490.72640000000001</v>
      </c>
      <c r="AX28" s="8">
        <f>[2]BGT!$C27</f>
        <v>50.03</v>
      </c>
      <c r="AY28" s="8">
        <f>-4*[2]BGT!$D27</f>
        <v>443.08</v>
      </c>
      <c r="AZ28" s="8">
        <f>-4*[2]BGT!$E27</f>
        <v>418.117816</v>
      </c>
      <c r="BA28" s="8">
        <f>[2]KAM!$C27</f>
        <v>50.03</v>
      </c>
      <c r="BB28" s="8">
        <f>-4*[2]KAM!$D27</f>
        <v>148.55000000000001</v>
      </c>
      <c r="BC28" s="8">
        <f>-4*[2]KAM!$E27</f>
        <v>145.314908</v>
      </c>
      <c r="BD28" s="19">
        <f>[2]PAR!$C27</f>
        <v>50.03</v>
      </c>
      <c r="BE28" s="19">
        <f>-4*[2]PAR!$D27</f>
        <v>0</v>
      </c>
      <c r="BF28" s="19">
        <f>-4*[2]PAR!$E27</f>
        <v>7.6799999999999993E-2</v>
      </c>
      <c r="BG28" s="19">
        <f>[2]BNC!$C27</f>
        <v>50.03</v>
      </c>
      <c r="BH28" s="19">
        <f>4*[2]BNC!$D27</f>
        <v>0.87</v>
      </c>
      <c r="BI28" s="19">
        <f>4*[2]BNC!$E27</f>
        <v>0.6552</v>
      </c>
    </row>
    <row r="29" spans="1:61" ht="15" x14ac:dyDescent="0.25">
      <c r="A29" s="13">
        <v>26</v>
      </c>
      <c r="B29" s="8">
        <f>[2]Aru!$C28</f>
        <v>50.02</v>
      </c>
      <c r="C29" s="8">
        <f>4*[2]Aru!$D28</f>
        <v>146.81</v>
      </c>
      <c r="D29" s="8">
        <f>4*[2]Aru!$E28</f>
        <v>119.41887023809524</v>
      </c>
      <c r="E29" s="8">
        <f>[2]Ass!$C28</f>
        <v>50.02</v>
      </c>
      <c r="F29" s="8">
        <f>4*[2]Ass!$D28</f>
        <v>743.43</v>
      </c>
      <c r="G29" s="8">
        <f>4*[2]Ass!$E28</f>
        <v>700.59546697054498</v>
      </c>
      <c r="H29" s="8">
        <f>[2]Man!$C28</f>
        <v>50.02</v>
      </c>
      <c r="I29" s="8">
        <f>4*[2]Man!$D28</f>
        <v>109.34</v>
      </c>
      <c r="J29" s="8">
        <f>4*[2]Man!$E28</f>
        <v>80.620220000000003</v>
      </c>
      <c r="K29" s="8">
        <f>[2]Meg!$C28</f>
        <v>50.02</v>
      </c>
      <c r="L29" s="8">
        <f>4*[2]Meg!$D28</f>
        <v>166.81</v>
      </c>
      <c r="M29" s="8">
        <f>4*[2]Meg!$E28</f>
        <v>168.05992800000001</v>
      </c>
      <c r="N29" s="8">
        <f>[2]Miz!$C28</f>
        <v>50.02</v>
      </c>
      <c r="O29" s="8">
        <f>4*[2]Miz!$D28</f>
        <v>79.72</v>
      </c>
      <c r="P29" s="8">
        <f>4*[2]Miz!$E28</f>
        <v>69.647999999999996</v>
      </c>
      <c r="Q29" s="8">
        <f>[2]Nag!$C28</f>
        <v>50.02</v>
      </c>
      <c r="R29" s="8">
        <f>4*[2]Nag!$D28</f>
        <v>101.37</v>
      </c>
      <c r="S29" s="8">
        <f>4*[2]Nag!$E28</f>
        <v>46.430399999999999</v>
      </c>
      <c r="T29" s="8">
        <f>[2]Tri!$C28</f>
        <v>50.02</v>
      </c>
      <c r="U29" s="8">
        <f>4*[2]Tri!$D28</f>
        <v>143.93</v>
      </c>
      <c r="V29" s="8">
        <f>4*[2]Tri!$E28</f>
        <v>131.577</v>
      </c>
      <c r="W29" s="8">
        <f>[2]LOK!$C28</f>
        <v>50.02</v>
      </c>
      <c r="X29" s="8">
        <f>-4*[2]LOK!$D28</f>
        <v>34</v>
      </c>
      <c r="Y29" s="8">
        <f>-4*[2]LOK!$E28</f>
        <v>34.867199999999997</v>
      </c>
      <c r="Z29" s="8">
        <f>[2]KHA!$C28</f>
        <v>50.02</v>
      </c>
      <c r="AA29" s="8">
        <f>-4*[2]KHA!$D28</f>
        <v>0</v>
      </c>
      <c r="AB29" s="8">
        <f>-4*[2]KHA!$E28</f>
        <v>0</v>
      </c>
      <c r="AC29" s="8">
        <f>[2]KOP!$C28</f>
        <v>50.02</v>
      </c>
      <c r="AD29" s="8">
        <f>-4*[2]KOP!$D28</f>
        <v>0</v>
      </c>
      <c r="AE29" s="8">
        <f>-4*[2]KOP!$E28</f>
        <v>0</v>
      </c>
      <c r="AF29" s="8">
        <f>[2]KP2!$C28</f>
        <v>50.02</v>
      </c>
      <c r="AG29" s="8">
        <f>-4*[2]KP2!$D28</f>
        <v>0</v>
      </c>
      <c r="AH29" s="8">
        <f>-4*[2]KP2!$E28</f>
        <v>0</v>
      </c>
      <c r="AI29" s="8">
        <f>[2]AGT!$C28</f>
        <v>50.02</v>
      </c>
      <c r="AJ29" s="8">
        <f>-4*[2]AGT!$D28</f>
        <v>50</v>
      </c>
      <c r="AK29" s="8">
        <f>-4*[2]AGT!$E28</f>
        <v>49.507199999999997</v>
      </c>
      <c r="AL29" s="8">
        <f>[2]AGB!$C28</f>
        <v>50.02</v>
      </c>
      <c r="AM29" s="8">
        <f>-4*[2]AGB!$D28</f>
        <v>210</v>
      </c>
      <c r="AN29" s="8">
        <f>-4*[2]AGB!$E28</f>
        <v>211.29599999999999</v>
      </c>
      <c r="AO29" s="8">
        <f>[2]DOY!$C28</f>
        <v>50.02</v>
      </c>
      <c r="AP29" s="8">
        <f>-4*[2]DOY!$D28</f>
        <v>0</v>
      </c>
      <c r="AQ29" s="8">
        <f>-4*[2]DOY!$E28</f>
        <v>-2.8799999999999999E-2</v>
      </c>
      <c r="AR29" s="8">
        <f>[2]RAN!$C28</f>
        <v>50.02</v>
      </c>
      <c r="AS29" s="8">
        <f>-4*[2]RAN!$D28</f>
        <v>0</v>
      </c>
      <c r="AT29" s="8">
        <f>-4*[2]RAN!$E28</f>
        <v>-3.2647240000000002</v>
      </c>
      <c r="AU29" s="8">
        <f>[2]PAL!$C28</f>
        <v>50.02</v>
      </c>
      <c r="AV29" s="8">
        <f>-4*[2]PAL!$D28</f>
        <v>435.98</v>
      </c>
      <c r="AW29" s="8">
        <f>-4*[2]PAL!$E28</f>
        <v>436.81512800000002</v>
      </c>
      <c r="AX29" s="8">
        <f>[2]BGT!$C28</f>
        <v>50.02</v>
      </c>
      <c r="AY29" s="8">
        <f>-4*[2]BGT!$D28</f>
        <v>451.44</v>
      </c>
      <c r="AZ29" s="8">
        <f>-4*[2]BGT!$E28</f>
        <v>441.58836400000001</v>
      </c>
      <c r="BA29" s="8">
        <f>[2]KAM!$C28</f>
        <v>50.02</v>
      </c>
      <c r="BB29" s="8">
        <f>-4*[2]KAM!$D28</f>
        <v>148.55000000000001</v>
      </c>
      <c r="BC29" s="8">
        <f>-4*[2]KAM!$E28</f>
        <v>148.215272</v>
      </c>
      <c r="BD29" s="19">
        <f>[2]PAR!$C28</f>
        <v>50.02</v>
      </c>
      <c r="BE29" s="19">
        <f>-4*[2]PAR!$D28</f>
        <v>0</v>
      </c>
      <c r="BF29" s="19">
        <f>-4*[2]PAR!$E28</f>
        <v>9.6000000000000002E-2</v>
      </c>
      <c r="BG29" s="19">
        <f>[2]BNC!$C28</f>
        <v>50.02</v>
      </c>
      <c r="BH29" s="19">
        <f>4*[2]BNC!$D28</f>
        <v>0.87</v>
      </c>
      <c r="BI29" s="19">
        <f>4*[2]BNC!$E28</f>
        <v>0.6744</v>
      </c>
    </row>
    <row r="30" spans="1:61" ht="15" x14ac:dyDescent="0.25">
      <c r="A30" s="13">
        <v>27</v>
      </c>
      <c r="B30" s="8">
        <f>[2]Aru!$C29</f>
        <v>50.03</v>
      </c>
      <c r="C30" s="8">
        <f>4*[2]Aru!$D29</f>
        <v>146.81</v>
      </c>
      <c r="D30" s="8">
        <f>4*[2]Aru!$E29</f>
        <v>121.91647023809523</v>
      </c>
      <c r="E30" s="8">
        <f>[2]Ass!$C29</f>
        <v>50.03</v>
      </c>
      <c r="F30" s="8">
        <f>4*[2]Ass!$D29</f>
        <v>799</v>
      </c>
      <c r="G30" s="8">
        <f>4*[2]Ass!$E29</f>
        <v>741.94615497054497</v>
      </c>
      <c r="H30" s="8">
        <f>[2]Man!$C29</f>
        <v>50.03</v>
      </c>
      <c r="I30" s="8">
        <f>4*[2]Man!$D29</f>
        <v>109.34</v>
      </c>
      <c r="J30" s="8">
        <f>4*[2]Man!$E29</f>
        <v>92.156800000000004</v>
      </c>
      <c r="K30" s="8">
        <f>[2]Meg!$C29</f>
        <v>50.03</v>
      </c>
      <c r="L30" s="8">
        <f>4*[2]Meg!$D29</f>
        <v>165.9</v>
      </c>
      <c r="M30" s="8">
        <f>4*[2]Meg!$E29</f>
        <v>161.45222000000001</v>
      </c>
      <c r="N30" s="8">
        <f>[2]Miz!$C29</f>
        <v>50.03</v>
      </c>
      <c r="O30" s="8">
        <f>4*[2]Miz!$D29</f>
        <v>70.64</v>
      </c>
      <c r="P30" s="8">
        <f>4*[2]Miz!$E29</f>
        <v>78.311999999999998</v>
      </c>
      <c r="Q30" s="8">
        <f>[2]Nag!$C29</f>
        <v>50.03</v>
      </c>
      <c r="R30" s="8">
        <f>4*[2]Nag!$D29</f>
        <v>90.57</v>
      </c>
      <c r="S30" s="8">
        <f>4*[2]Nag!$E29</f>
        <v>54.657600000000002</v>
      </c>
      <c r="T30" s="8">
        <f>[2]Tri!$C29</f>
        <v>50.03</v>
      </c>
      <c r="U30" s="8">
        <f>4*[2]Tri!$D29</f>
        <v>157.77000000000001</v>
      </c>
      <c r="V30" s="8">
        <f>4*[2]Tri!$E29</f>
        <v>143.93340000000001</v>
      </c>
      <c r="W30" s="8">
        <f>[2]LOK!$C29</f>
        <v>50.03</v>
      </c>
      <c r="X30" s="8">
        <f>-4*[2]LOK!$D29</f>
        <v>34</v>
      </c>
      <c r="Y30" s="8">
        <f>-4*[2]LOK!$E29</f>
        <v>34.867199999999997</v>
      </c>
      <c r="Z30" s="8">
        <f>[2]KHA!$C29</f>
        <v>50.03</v>
      </c>
      <c r="AA30" s="8">
        <f>-4*[2]KHA!$D29</f>
        <v>0</v>
      </c>
      <c r="AB30" s="8">
        <f>-4*[2]KHA!$E29</f>
        <v>0</v>
      </c>
      <c r="AC30" s="8">
        <f>[2]KOP!$C29</f>
        <v>50.03</v>
      </c>
      <c r="AD30" s="8">
        <f>-4*[2]KOP!$D29</f>
        <v>0</v>
      </c>
      <c r="AE30" s="8">
        <f>-4*[2]KOP!$E29</f>
        <v>0</v>
      </c>
      <c r="AF30" s="8">
        <f>[2]KP2!$C29</f>
        <v>50.03</v>
      </c>
      <c r="AG30" s="8">
        <f>-4*[2]KP2!$D29</f>
        <v>0</v>
      </c>
      <c r="AH30" s="8">
        <f>-4*[2]KP2!$E29</f>
        <v>0</v>
      </c>
      <c r="AI30" s="8">
        <f>[2]AGT!$C29</f>
        <v>50.03</v>
      </c>
      <c r="AJ30" s="8">
        <f>-4*[2]AGT!$D29</f>
        <v>50</v>
      </c>
      <c r="AK30" s="8">
        <f>-4*[2]AGT!$E29</f>
        <v>49.728000000000002</v>
      </c>
      <c r="AL30" s="8">
        <f>[2]AGB!$C29</f>
        <v>50.03</v>
      </c>
      <c r="AM30" s="8">
        <f>-4*[2]AGB!$D29</f>
        <v>206.58</v>
      </c>
      <c r="AN30" s="8">
        <f>-4*[2]AGB!$E29</f>
        <v>210.304</v>
      </c>
      <c r="AO30" s="8">
        <f>[2]DOY!$C29</f>
        <v>50.03</v>
      </c>
      <c r="AP30" s="8">
        <f>-4*[2]DOY!$D29</f>
        <v>0</v>
      </c>
      <c r="AQ30" s="8">
        <f>-4*[2]DOY!$E29</f>
        <v>-8.6400000000000005E-2</v>
      </c>
      <c r="AR30" s="8">
        <f>[2]RAN!$C29</f>
        <v>50.03</v>
      </c>
      <c r="AS30" s="8">
        <f>-4*[2]RAN!$D29</f>
        <v>0</v>
      </c>
      <c r="AT30" s="8">
        <f>-4*[2]RAN!$E29</f>
        <v>-3.448728</v>
      </c>
      <c r="AU30" s="8">
        <f>[2]PAL!$C29</f>
        <v>50.03</v>
      </c>
      <c r="AV30" s="8">
        <f>-4*[2]PAL!$D29</f>
        <v>435.98</v>
      </c>
      <c r="AW30" s="8">
        <f>-4*[2]PAL!$E29</f>
        <v>437.92756400000002</v>
      </c>
      <c r="AX30" s="8">
        <f>[2]BGT!$C29</f>
        <v>50.03</v>
      </c>
      <c r="AY30" s="8">
        <f>-4*[2]BGT!$D29</f>
        <v>445.48</v>
      </c>
      <c r="AZ30" s="8">
        <f>-4*[2]BGT!$E29</f>
        <v>439.20290799999998</v>
      </c>
      <c r="BA30" s="8">
        <f>[2]KAM!$C29</f>
        <v>50.03</v>
      </c>
      <c r="BB30" s="8">
        <f>-4*[2]KAM!$D29</f>
        <v>148.55000000000001</v>
      </c>
      <c r="BC30" s="8">
        <f>-4*[2]KAM!$E29</f>
        <v>146.28829200000001</v>
      </c>
      <c r="BD30" s="19">
        <f>[2]PAR!$C29</f>
        <v>50.03</v>
      </c>
      <c r="BE30" s="19">
        <f>-4*[2]PAR!$D29</f>
        <v>0</v>
      </c>
      <c r="BF30" s="19">
        <f>-4*[2]PAR!$E29</f>
        <v>-0.15359999999999999</v>
      </c>
      <c r="BG30" s="19">
        <f>[2]BNC!$C29</f>
        <v>50.03</v>
      </c>
      <c r="BH30" s="19">
        <f>4*[2]BNC!$D29</f>
        <v>0.87</v>
      </c>
      <c r="BI30" s="19">
        <f>4*[2]BNC!$E29</f>
        <v>0.68400000000000005</v>
      </c>
    </row>
    <row r="31" spans="1:61" ht="15" x14ac:dyDescent="0.25">
      <c r="A31" s="13">
        <v>28</v>
      </c>
      <c r="B31" s="8">
        <f>[2]Aru!$C30</f>
        <v>50.02</v>
      </c>
      <c r="C31" s="8">
        <f>4*[2]Aru!$D30</f>
        <v>146.81</v>
      </c>
      <c r="D31" s="8">
        <f>4*[2]Aru!$E30</f>
        <v>126.28447023809524</v>
      </c>
      <c r="E31" s="8">
        <f>[2]Ass!$C30</f>
        <v>50.02</v>
      </c>
      <c r="F31" s="8">
        <f>4*[2]Ass!$D30</f>
        <v>831.97</v>
      </c>
      <c r="G31" s="8">
        <f>4*[2]Ass!$E30</f>
        <v>770.64782697054488</v>
      </c>
      <c r="H31" s="8">
        <f>[2]Man!$C30</f>
        <v>50.02</v>
      </c>
      <c r="I31" s="8">
        <f>4*[2]Man!$D30</f>
        <v>109.34</v>
      </c>
      <c r="J31" s="8">
        <f>4*[2]Man!$E30</f>
        <v>102.310108</v>
      </c>
      <c r="K31" s="8">
        <f>[2]Meg!$C30</f>
        <v>50.02</v>
      </c>
      <c r="L31" s="8">
        <f>4*[2]Meg!$D30</f>
        <v>87</v>
      </c>
      <c r="M31" s="8">
        <f>4*[2]Meg!$E30</f>
        <v>103.43796399999999</v>
      </c>
      <c r="N31" s="8">
        <f>[2]Miz!$C30</f>
        <v>50.02</v>
      </c>
      <c r="O31" s="8">
        <f>4*[2]Miz!$D30</f>
        <v>70.64</v>
      </c>
      <c r="P31" s="8">
        <f>4*[2]Miz!$E30</f>
        <v>79.435199999999995</v>
      </c>
      <c r="Q31" s="8">
        <f>[2]Nag!$C30</f>
        <v>50.02</v>
      </c>
      <c r="R31" s="8">
        <f>4*[2]Nag!$D30</f>
        <v>90.57</v>
      </c>
      <c r="S31" s="8">
        <f>4*[2]Nag!$E30</f>
        <v>65.5488</v>
      </c>
      <c r="T31" s="8">
        <f>[2]Tri!$C30</f>
        <v>50.02</v>
      </c>
      <c r="U31" s="8">
        <f>4*[2]Tri!$D30</f>
        <v>166.32</v>
      </c>
      <c r="V31" s="8">
        <f>4*[2]Tri!$E30</f>
        <v>153.2106</v>
      </c>
      <c r="W31" s="8">
        <f>[2]LOK!$C30</f>
        <v>50.02</v>
      </c>
      <c r="X31" s="8">
        <f>-4*[2]LOK!$D30</f>
        <v>34</v>
      </c>
      <c r="Y31" s="8">
        <f>-4*[2]LOK!$E30</f>
        <v>34.828800000000001</v>
      </c>
      <c r="Z31" s="8">
        <f>[2]KHA!$C30</f>
        <v>50.02</v>
      </c>
      <c r="AA31" s="8">
        <f>-4*[2]KHA!$D30</f>
        <v>0</v>
      </c>
      <c r="AB31" s="8">
        <f>-4*[2]KHA!$E30</f>
        <v>0</v>
      </c>
      <c r="AC31" s="8">
        <f>[2]KOP!$C30</f>
        <v>50.02</v>
      </c>
      <c r="AD31" s="8">
        <f>-4*[2]KOP!$D30</f>
        <v>0</v>
      </c>
      <c r="AE31" s="8">
        <f>-4*[2]KOP!$E30</f>
        <v>0</v>
      </c>
      <c r="AF31" s="8">
        <f>[2]KP2!$C30</f>
        <v>50.02</v>
      </c>
      <c r="AG31" s="8">
        <f>-4*[2]KP2!$D30</f>
        <v>0</v>
      </c>
      <c r="AH31" s="8">
        <f>-4*[2]KP2!$E30</f>
        <v>0</v>
      </c>
      <c r="AI31" s="8">
        <f>[2]AGT!$C30</f>
        <v>50.02</v>
      </c>
      <c r="AJ31" s="8">
        <f>-4*[2]AGT!$D30</f>
        <v>50</v>
      </c>
      <c r="AK31" s="8">
        <f>-4*[2]AGT!$E30</f>
        <v>50.198399999999999</v>
      </c>
      <c r="AL31" s="8">
        <f>[2]AGB!$C30</f>
        <v>50.02</v>
      </c>
      <c r="AM31" s="8">
        <f>-4*[2]AGB!$D30</f>
        <v>210</v>
      </c>
      <c r="AN31" s="8">
        <f>-4*[2]AGB!$E30</f>
        <v>210.624</v>
      </c>
      <c r="AO31" s="8">
        <f>[2]DOY!$C30</f>
        <v>50.02</v>
      </c>
      <c r="AP31" s="8">
        <f>-4*[2]DOY!$D30</f>
        <v>0</v>
      </c>
      <c r="AQ31" s="8">
        <f>-4*[2]DOY!$E30</f>
        <v>-8.6400000000000005E-2</v>
      </c>
      <c r="AR31" s="8">
        <f>[2]RAN!$C30</f>
        <v>50.02</v>
      </c>
      <c r="AS31" s="8">
        <f>-4*[2]RAN!$D30</f>
        <v>0</v>
      </c>
      <c r="AT31" s="8">
        <f>-4*[2]RAN!$E30</f>
        <v>-3.2894519999999998</v>
      </c>
      <c r="AU31" s="8">
        <f>[2]PAL!$C30</f>
        <v>50.02</v>
      </c>
      <c r="AV31" s="8">
        <f>-4*[2]PAL!$D30</f>
        <v>435.98</v>
      </c>
      <c r="AW31" s="8">
        <f>-4*[2]PAL!$E30</f>
        <v>437.57497999999998</v>
      </c>
      <c r="AX31" s="8">
        <f>[2]BGT!$C30</f>
        <v>50.02</v>
      </c>
      <c r="AY31" s="8">
        <f>-4*[2]BGT!$D30</f>
        <v>444</v>
      </c>
      <c r="AZ31" s="8">
        <f>-4*[2]BGT!$E30</f>
        <v>434.17599999999999</v>
      </c>
      <c r="BA31" s="8">
        <f>[2]KAM!$C30</f>
        <v>50.02</v>
      </c>
      <c r="BB31" s="8">
        <f>-4*[2]KAM!$D30</f>
        <v>148.55000000000001</v>
      </c>
      <c r="BC31" s="8">
        <f>-4*[2]KAM!$E30</f>
        <v>146.60509200000001</v>
      </c>
      <c r="BD31" s="19">
        <f>[2]PAR!$C30</f>
        <v>50.02</v>
      </c>
      <c r="BE31" s="19">
        <f>-4*[2]PAR!$D30</f>
        <v>0</v>
      </c>
      <c r="BF31" s="19">
        <f>-4*[2]PAR!$E30</f>
        <v>9.6000000000000002E-2</v>
      </c>
      <c r="BG31" s="19">
        <f>[2]BNC!$C30</f>
        <v>50.02</v>
      </c>
      <c r="BH31" s="19">
        <f>4*[2]BNC!$D30</f>
        <v>0.87</v>
      </c>
      <c r="BI31" s="19">
        <f>4*[2]BNC!$E30</f>
        <v>0.69120000000000004</v>
      </c>
    </row>
    <row r="32" spans="1:61" ht="15" x14ac:dyDescent="0.25">
      <c r="A32" s="13">
        <v>29</v>
      </c>
      <c r="B32" s="8">
        <f>[2]Aru!$C31</f>
        <v>50.03</v>
      </c>
      <c r="C32" s="8">
        <f>4*[2]Aru!$D31</f>
        <v>146.81</v>
      </c>
      <c r="D32" s="8">
        <f>4*[2]Aru!$E31</f>
        <v>131.16367023809525</v>
      </c>
      <c r="E32" s="8">
        <f>[2]Ass!$C31</f>
        <v>50.03</v>
      </c>
      <c r="F32" s="8">
        <f>4*[2]Ass!$D31</f>
        <v>808.18</v>
      </c>
      <c r="G32" s="8">
        <f>4*[2]Ass!$E31</f>
        <v>799.06135497054493</v>
      </c>
      <c r="H32" s="8">
        <f>[2]Man!$C31</f>
        <v>50.03</v>
      </c>
      <c r="I32" s="8">
        <f>4*[2]Man!$D31</f>
        <v>109.34</v>
      </c>
      <c r="J32" s="8">
        <f>4*[2]Man!$E31</f>
        <v>105.70763599999999</v>
      </c>
      <c r="K32" s="8">
        <f>[2]Meg!$C31</f>
        <v>50.03</v>
      </c>
      <c r="L32" s="8">
        <f>4*[2]Meg!$D31</f>
        <v>87.01</v>
      </c>
      <c r="M32" s="8">
        <f>4*[2]Meg!$E31</f>
        <v>105.823128</v>
      </c>
      <c r="N32" s="8">
        <f>[2]Miz!$C31</f>
        <v>50.03</v>
      </c>
      <c r="O32" s="8">
        <f>4*[2]Miz!$D31</f>
        <v>67.709999999999994</v>
      </c>
      <c r="P32" s="8">
        <f>4*[2]Miz!$E31</f>
        <v>68.927999999999997</v>
      </c>
      <c r="Q32" s="8">
        <f>[2]Nag!$C31</f>
        <v>50.03</v>
      </c>
      <c r="R32" s="8">
        <f>4*[2]Nag!$D31</f>
        <v>84.26</v>
      </c>
      <c r="S32" s="8">
        <f>4*[2]Nag!$E31</f>
        <v>66.196799999999996</v>
      </c>
      <c r="T32" s="8">
        <f>[2]Tri!$C31</f>
        <v>50.03</v>
      </c>
      <c r="U32" s="8">
        <f>4*[2]Tri!$D31</f>
        <v>175.93</v>
      </c>
      <c r="V32" s="8">
        <f>4*[2]Tri!$E31</f>
        <v>163.92240000000001</v>
      </c>
      <c r="W32" s="8">
        <f>[2]LOK!$C31</f>
        <v>50.03</v>
      </c>
      <c r="X32" s="8">
        <f>-4*[2]LOK!$D31</f>
        <v>34</v>
      </c>
      <c r="Y32" s="8">
        <f>-4*[2]LOK!$E31</f>
        <v>34.963200000000001</v>
      </c>
      <c r="Z32" s="8">
        <f>[2]KHA!$C31</f>
        <v>50.03</v>
      </c>
      <c r="AA32" s="8">
        <f>-4*[2]KHA!$D31</f>
        <v>0</v>
      </c>
      <c r="AB32" s="8">
        <f>-4*[2]KHA!$E31</f>
        <v>0</v>
      </c>
      <c r="AC32" s="8">
        <f>[2]KOP!$C31</f>
        <v>50.03</v>
      </c>
      <c r="AD32" s="8">
        <f>-4*[2]KOP!$D31</f>
        <v>0</v>
      </c>
      <c r="AE32" s="8">
        <f>-4*[2]KOP!$E31</f>
        <v>0</v>
      </c>
      <c r="AF32" s="8">
        <f>[2]KP2!$C31</f>
        <v>50.03</v>
      </c>
      <c r="AG32" s="8">
        <f>-4*[2]KP2!$D31</f>
        <v>0</v>
      </c>
      <c r="AH32" s="8">
        <f>-4*[2]KP2!$E31</f>
        <v>0</v>
      </c>
      <c r="AI32" s="8">
        <f>[2]AGT!$C31</f>
        <v>50.03</v>
      </c>
      <c r="AJ32" s="8">
        <f>-4*[2]AGT!$D31</f>
        <v>49.37</v>
      </c>
      <c r="AK32" s="8">
        <f>-4*[2]AGT!$E31</f>
        <v>50.428800000000003</v>
      </c>
      <c r="AL32" s="8">
        <f>[2]AGB!$C31</f>
        <v>50.03</v>
      </c>
      <c r="AM32" s="8">
        <f>-4*[2]AGB!$D31</f>
        <v>129.72</v>
      </c>
      <c r="AN32" s="8">
        <f>-4*[2]AGB!$E31</f>
        <v>211.072</v>
      </c>
      <c r="AO32" s="8">
        <f>[2]DOY!$C31</f>
        <v>50.03</v>
      </c>
      <c r="AP32" s="8">
        <f>-4*[2]DOY!$D31</f>
        <v>0</v>
      </c>
      <c r="AQ32" s="8">
        <f>-4*[2]DOY!$E31</f>
        <v>-0.14399999999999999</v>
      </c>
      <c r="AR32" s="8">
        <f>[2]RAN!$C31</f>
        <v>50.03</v>
      </c>
      <c r="AS32" s="8">
        <f>-4*[2]RAN!$D31</f>
        <v>0</v>
      </c>
      <c r="AT32" s="8">
        <f>-4*[2]RAN!$E31</f>
        <v>-3.590544</v>
      </c>
      <c r="AU32" s="8">
        <f>[2]PAL!$C31</f>
        <v>50.03</v>
      </c>
      <c r="AV32" s="8">
        <f>-4*[2]PAL!$D31</f>
        <v>435.98</v>
      </c>
      <c r="AW32" s="8">
        <f>-4*[2]PAL!$E31</f>
        <v>437.23054400000001</v>
      </c>
      <c r="AX32" s="8">
        <f>[2]BGT!$C31</f>
        <v>50.03</v>
      </c>
      <c r="AY32" s="8">
        <f>-4*[2]BGT!$D31</f>
        <v>440.08</v>
      </c>
      <c r="AZ32" s="8">
        <f>-4*[2]BGT!$E31</f>
        <v>435.65381600000001</v>
      </c>
      <c r="BA32" s="8">
        <f>[2]KAM!$C31</f>
        <v>50.03</v>
      </c>
      <c r="BB32" s="8">
        <f>-4*[2]KAM!$D31</f>
        <v>148.55000000000001</v>
      </c>
      <c r="BC32" s="8">
        <f>-4*[2]KAM!$E31</f>
        <v>146.956512</v>
      </c>
      <c r="BD32" s="19">
        <f>[2]PAR!$C31</f>
        <v>50.03</v>
      </c>
      <c r="BE32" s="19">
        <f>-4*[2]PAR!$D31</f>
        <v>0</v>
      </c>
      <c r="BF32" s="19">
        <f>-4*[2]PAR!$E31</f>
        <v>0.17280000000000001</v>
      </c>
      <c r="BG32" s="19">
        <f>[2]BNC!$C31</f>
        <v>50.03</v>
      </c>
      <c r="BH32" s="19">
        <f>4*[2]BNC!$D31</f>
        <v>0.87</v>
      </c>
      <c r="BI32" s="19">
        <f>4*[2]BNC!$E31</f>
        <v>0.68159999999999998</v>
      </c>
    </row>
    <row r="33" spans="1:61" ht="15" x14ac:dyDescent="0.25">
      <c r="A33" s="13">
        <v>30</v>
      </c>
      <c r="B33" s="8">
        <f>[2]Aru!$C32</f>
        <v>50.02</v>
      </c>
      <c r="C33" s="8">
        <f>4*[2]Aru!$D32</f>
        <v>146.81</v>
      </c>
      <c r="D33" s="8">
        <f>4*[2]Aru!$E32</f>
        <v>137.61327023809525</v>
      </c>
      <c r="E33" s="8">
        <f>[2]Ass!$C32</f>
        <v>50.02</v>
      </c>
      <c r="F33" s="8">
        <f>4*[2]Ass!$D32</f>
        <v>818.23</v>
      </c>
      <c r="G33" s="8">
        <f>4*[2]Ass!$E32</f>
        <v>807.84339097054487</v>
      </c>
      <c r="H33" s="8">
        <f>[2]Man!$C32</f>
        <v>50.02</v>
      </c>
      <c r="I33" s="8">
        <f>4*[2]Man!$D32</f>
        <v>109.34</v>
      </c>
      <c r="J33" s="8">
        <f>4*[2]Man!$E32</f>
        <v>108.91316399999999</v>
      </c>
      <c r="K33" s="8">
        <f>[2]Meg!$C32</f>
        <v>50.02</v>
      </c>
      <c r="L33" s="8">
        <f>4*[2]Meg!$D32</f>
        <v>79.62</v>
      </c>
      <c r="M33" s="8">
        <f>4*[2]Meg!$E32</f>
        <v>93.238687999999996</v>
      </c>
      <c r="N33" s="8">
        <f>[2]Miz!$C32</f>
        <v>50.02</v>
      </c>
      <c r="O33" s="8">
        <f>4*[2]Miz!$D32</f>
        <v>67.709999999999994</v>
      </c>
      <c r="P33" s="8">
        <f>4*[2]Miz!$E32</f>
        <v>75.792000000000002</v>
      </c>
      <c r="Q33" s="8">
        <f>[2]Nag!$C32</f>
        <v>50.02</v>
      </c>
      <c r="R33" s="8">
        <f>4*[2]Nag!$D32</f>
        <v>83.64</v>
      </c>
      <c r="S33" s="8">
        <f>4*[2]Nag!$E32</f>
        <v>65.692800000000005</v>
      </c>
      <c r="T33" s="8">
        <f>[2]Tri!$C32</f>
        <v>50.02</v>
      </c>
      <c r="U33" s="8">
        <f>4*[2]Tri!$D32</f>
        <v>186.13</v>
      </c>
      <c r="V33" s="8">
        <f>4*[2]Tri!$E32</f>
        <v>171.19919999999999</v>
      </c>
      <c r="W33" s="8">
        <f>[2]LOK!$C32</f>
        <v>50.02</v>
      </c>
      <c r="X33" s="8">
        <f>-4*[2]LOK!$D32</f>
        <v>34</v>
      </c>
      <c r="Y33" s="8">
        <f>-4*[2]LOK!$E32</f>
        <v>35.078400000000002</v>
      </c>
      <c r="Z33" s="8">
        <f>[2]KHA!$C32</f>
        <v>50.02</v>
      </c>
      <c r="AA33" s="8">
        <f>-4*[2]KHA!$D32</f>
        <v>0</v>
      </c>
      <c r="AB33" s="8">
        <f>-4*[2]KHA!$E32</f>
        <v>0</v>
      </c>
      <c r="AC33" s="8">
        <f>[2]KOP!$C32</f>
        <v>50.02</v>
      </c>
      <c r="AD33" s="8">
        <f>-4*[2]KOP!$D32</f>
        <v>0</v>
      </c>
      <c r="AE33" s="8">
        <f>-4*[2]KOP!$E32</f>
        <v>0</v>
      </c>
      <c r="AF33" s="8">
        <f>[2]KP2!$C32</f>
        <v>50.02</v>
      </c>
      <c r="AG33" s="8">
        <f>-4*[2]KP2!$D32</f>
        <v>0</v>
      </c>
      <c r="AH33" s="8">
        <f>-4*[2]KP2!$E32</f>
        <v>0</v>
      </c>
      <c r="AI33" s="8">
        <f>[2]AGT!$C32</f>
        <v>50.02</v>
      </c>
      <c r="AJ33" s="8">
        <f>-4*[2]AGT!$D32</f>
        <v>33.1</v>
      </c>
      <c r="AK33" s="8">
        <f>-4*[2]AGT!$E32</f>
        <v>46.223999999999997</v>
      </c>
      <c r="AL33" s="8">
        <f>[2]AGB!$C32</f>
        <v>50.02</v>
      </c>
      <c r="AM33" s="8">
        <f>-4*[2]AGB!$D32</f>
        <v>129.72</v>
      </c>
      <c r="AN33" s="8">
        <f>-4*[2]AGB!$E32</f>
        <v>204.32</v>
      </c>
      <c r="AO33" s="8">
        <f>[2]DOY!$C32</f>
        <v>50.02</v>
      </c>
      <c r="AP33" s="8">
        <f>-4*[2]DOY!$D32</f>
        <v>0</v>
      </c>
      <c r="AQ33" s="8">
        <f>-4*[2]DOY!$E32</f>
        <v>-0.25919999999999999</v>
      </c>
      <c r="AR33" s="8">
        <f>[2]RAN!$C32</f>
        <v>50.02</v>
      </c>
      <c r="AS33" s="8">
        <f>-4*[2]RAN!$D32</f>
        <v>0</v>
      </c>
      <c r="AT33" s="8">
        <f>-4*[2]RAN!$E32</f>
        <v>-3.7912720000000002</v>
      </c>
      <c r="AU33" s="8">
        <f>[2]PAL!$C32</f>
        <v>50.02</v>
      </c>
      <c r="AV33" s="8">
        <f>-4*[2]PAL!$D32</f>
        <v>435.98</v>
      </c>
      <c r="AW33" s="8">
        <f>-4*[2]PAL!$E32</f>
        <v>437.09440000000001</v>
      </c>
      <c r="AX33" s="8">
        <f>[2]BGT!$C32</f>
        <v>50.02</v>
      </c>
      <c r="AY33" s="8">
        <f>-4*[2]BGT!$D32</f>
        <v>451.44</v>
      </c>
      <c r="AZ33" s="8">
        <f>-4*[2]BGT!$E32</f>
        <v>443.28727199999997</v>
      </c>
      <c r="BA33" s="8">
        <f>[2]KAM!$C32</f>
        <v>50.02</v>
      </c>
      <c r="BB33" s="8">
        <f>-4*[2]KAM!$D32</f>
        <v>148.55000000000001</v>
      </c>
      <c r="BC33" s="8">
        <f>-4*[2]KAM!$E32</f>
        <v>147.84930800000001</v>
      </c>
      <c r="BD33" s="19">
        <f>[2]PAR!$C32</f>
        <v>50.02</v>
      </c>
      <c r="BE33" s="19">
        <f>-4*[2]PAR!$D32</f>
        <v>0</v>
      </c>
      <c r="BF33" s="19">
        <f>-4*[2]PAR!$E32</f>
        <v>7.6799999999999993E-2</v>
      </c>
      <c r="BG33" s="19">
        <f>[2]BNC!$C32</f>
        <v>50.02</v>
      </c>
      <c r="BH33" s="19">
        <f>4*[2]BNC!$D32</f>
        <v>0.87</v>
      </c>
      <c r="BI33" s="19">
        <f>4*[2]BNC!$E32</f>
        <v>0.68879999999999997</v>
      </c>
    </row>
    <row r="34" spans="1:61" ht="15" x14ac:dyDescent="0.25">
      <c r="A34" s="13">
        <v>31</v>
      </c>
      <c r="B34" s="8">
        <f>[2]Aru!$C33</f>
        <v>50.06</v>
      </c>
      <c r="C34" s="8">
        <f>4*[2]Aru!$D33</f>
        <v>146.81</v>
      </c>
      <c r="D34" s="8">
        <f>4*[2]Aru!$E33</f>
        <v>139.60447023809525</v>
      </c>
      <c r="E34" s="8">
        <f>[2]Ass!$C33</f>
        <v>50.06</v>
      </c>
      <c r="F34" s="8">
        <f>4*[2]Ass!$D33</f>
        <v>782.68</v>
      </c>
      <c r="G34" s="8">
        <f>4*[2]Ass!$E33</f>
        <v>835.30222697054489</v>
      </c>
      <c r="H34" s="8">
        <f>[2]Man!$C33</f>
        <v>50.06</v>
      </c>
      <c r="I34" s="8">
        <f>4*[2]Man!$D33</f>
        <v>109.34</v>
      </c>
      <c r="J34" s="8">
        <f>4*[2]Man!$E33</f>
        <v>114.68102</v>
      </c>
      <c r="K34" s="8">
        <f>[2]Meg!$C33</f>
        <v>50.06</v>
      </c>
      <c r="L34" s="8">
        <f>4*[2]Meg!$D33</f>
        <v>70.709999999999994</v>
      </c>
      <c r="M34" s="8">
        <f>4*[2]Meg!$E33</f>
        <v>93.151712000000003</v>
      </c>
      <c r="N34" s="8">
        <f>[2]Miz!$C33</f>
        <v>50.06</v>
      </c>
      <c r="O34" s="8">
        <f>4*[2]Miz!$D33</f>
        <v>67.709999999999994</v>
      </c>
      <c r="P34" s="8">
        <f>4*[2]Miz!$E33</f>
        <v>79.569599999999994</v>
      </c>
      <c r="Q34" s="8">
        <f>[2]Nag!$C33</f>
        <v>50.06</v>
      </c>
      <c r="R34" s="8">
        <f>4*[2]Nag!$D33</f>
        <v>82.67</v>
      </c>
      <c r="S34" s="8">
        <f>4*[2]Nag!$E33</f>
        <v>66.177599999999998</v>
      </c>
      <c r="T34" s="8">
        <f>[2]Tri!$C33</f>
        <v>50.06</v>
      </c>
      <c r="U34" s="8">
        <f>4*[2]Tri!$D33</f>
        <v>171.71</v>
      </c>
      <c r="V34" s="8">
        <f>4*[2]Tri!$E33</f>
        <v>174.47040000000001</v>
      </c>
      <c r="W34" s="8">
        <f>[2]LOK!$C33</f>
        <v>50.06</v>
      </c>
      <c r="X34" s="8">
        <f>-4*[2]LOK!$D33</f>
        <v>34</v>
      </c>
      <c r="Y34" s="8">
        <f>-4*[2]LOK!$E33</f>
        <v>35.059199999999997</v>
      </c>
      <c r="Z34" s="8">
        <f>[2]KHA!$C33</f>
        <v>50.06</v>
      </c>
      <c r="AA34" s="8">
        <f>-4*[2]KHA!$D33</f>
        <v>0</v>
      </c>
      <c r="AB34" s="8">
        <f>-4*[2]KHA!$E33</f>
        <v>0</v>
      </c>
      <c r="AC34" s="8">
        <f>[2]KOP!$C33</f>
        <v>50.06</v>
      </c>
      <c r="AD34" s="8">
        <f>-4*[2]KOP!$D33</f>
        <v>0</v>
      </c>
      <c r="AE34" s="8">
        <f>-4*[2]KOP!$E33</f>
        <v>0</v>
      </c>
      <c r="AF34" s="8">
        <f>[2]KP2!$C33</f>
        <v>50.06</v>
      </c>
      <c r="AG34" s="8">
        <f>-4*[2]KP2!$D33</f>
        <v>0</v>
      </c>
      <c r="AH34" s="8">
        <f>-4*[2]KP2!$E33</f>
        <v>0</v>
      </c>
      <c r="AI34" s="8">
        <f>[2]AGT!$C33</f>
        <v>50.06</v>
      </c>
      <c r="AJ34" s="8">
        <f>-4*[2]AGT!$D33</f>
        <v>50</v>
      </c>
      <c r="AK34" s="8">
        <f>-4*[2]AGT!$E33</f>
        <v>47.145600000000002</v>
      </c>
      <c r="AL34" s="8">
        <f>[2]AGB!$C33</f>
        <v>50.06</v>
      </c>
      <c r="AM34" s="8">
        <f>-4*[2]AGB!$D33</f>
        <v>129.72</v>
      </c>
      <c r="AN34" s="8">
        <f>-4*[2]AGB!$E33</f>
        <v>191.29599999999999</v>
      </c>
      <c r="AO34" s="8">
        <f>[2]DOY!$C33</f>
        <v>50.06</v>
      </c>
      <c r="AP34" s="8">
        <f>-4*[2]DOY!$D33</f>
        <v>0</v>
      </c>
      <c r="AQ34" s="8">
        <f>-4*[2]DOY!$E33</f>
        <v>-0.28799999999999998</v>
      </c>
      <c r="AR34" s="8">
        <f>[2]RAN!$C33</f>
        <v>50.06</v>
      </c>
      <c r="AS34" s="8">
        <f>-4*[2]RAN!$D33</f>
        <v>0</v>
      </c>
      <c r="AT34" s="8">
        <f>-4*[2]RAN!$E33</f>
        <v>-3.543272</v>
      </c>
      <c r="AU34" s="8">
        <f>[2]PAL!$C33</f>
        <v>50.06</v>
      </c>
      <c r="AV34" s="8">
        <f>-4*[2]PAL!$D33</f>
        <v>435.98</v>
      </c>
      <c r="AW34" s="8">
        <f>-4*[2]PAL!$E33</f>
        <v>437.39578</v>
      </c>
      <c r="AX34" s="8">
        <f>[2]BGT!$C33</f>
        <v>50.06</v>
      </c>
      <c r="AY34" s="8">
        <f>-4*[2]BGT!$D33</f>
        <v>436.6</v>
      </c>
      <c r="AZ34" s="8">
        <f>-4*[2]BGT!$E33</f>
        <v>425.90254399999998</v>
      </c>
      <c r="BA34" s="8">
        <f>[2]KAM!$C33</f>
        <v>50.06</v>
      </c>
      <c r="BB34" s="8">
        <f>-4*[2]KAM!$D33</f>
        <v>148.55000000000001</v>
      </c>
      <c r="BC34" s="8">
        <f>-4*[2]KAM!$E33</f>
        <v>144.02995999999999</v>
      </c>
      <c r="BD34" s="19">
        <f>[2]PAR!$C33</f>
        <v>50.06</v>
      </c>
      <c r="BE34" s="19">
        <f>-4*[2]PAR!$D33</f>
        <v>0</v>
      </c>
      <c r="BF34" s="19">
        <f>-4*[2]PAR!$E33</f>
        <v>0.24959999999999999</v>
      </c>
      <c r="BG34" s="19">
        <f>[2]BNC!$C33</f>
        <v>50.06</v>
      </c>
      <c r="BH34" s="19">
        <f>4*[2]BNC!$D33</f>
        <v>0.87</v>
      </c>
      <c r="BI34" s="19">
        <f>4*[2]BNC!$E33</f>
        <v>0.66959999999999997</v>
      </c>
    </row>
    <row r="35" spans="1:61" ht="15" x14ac:dyDescent="0.25">
      <c r="A35" s="13">
        <v>32</v>
      </c>
      <c r="B35" s="8">
        <f>[2]Aru!$C34</f>
        <v>50.09</v>
      </c>
      <c r="C35" s="8">
        <f>4*[2]Aru!$D34</f>
        <v>146.81</v>
      </c>
      <c r="D35" s="8">
        <f>4*[2]Aru!$E34</f>
        <v>143.25007023809525</v>
      </c>
      <c r="E35" s="8">
        <f>[2]Ass!$C34</f>
        <v>50.09</v>
      </c>
      <c r="F35" s="8">
        <f>4*[2]Ass!$D34</f>
        <v>782.89</v>
      </c>
      <c r="G35" s="8">
        <f>4*[2]Ass!$E34</f>
        <v>833.04208297054493</v>
      </c>
      <c r="H35" s="8">
        <f>[2]Man!$C34</f>
        <v>50.09</v>
      </c>
      <c r="I35" s="8">
        <f>4*[2]Man!$D34</f>
        <v>109.34</v>
      </c>
      <c r="J35" s="8">
        <f>4*[2]Man!$E34</f>
        <v>116.28043599999999</v>
      </c>
      <c r="K35" s="8">
        <f>[2]Meg!$C34</f>
        <v>50.09</v>
      </c>
      <c r="L35" s="8">
        <f>4*[2]Meg!$D34</f>
        <v>160.71</v>
      </c>
      <c r="M35" s="8">
        <f>4*[2]Meg!$E34</f>
        <v>133.248288</v>
      </c>
      <c r="N35" s="8">
        <f>[2]Miz!$C34</f>
        <v>50.09</v>
      </c>
      <c r="O35" s="8">
        <f>4*[2]Miz!$D34</f>
        <v>67.709999999999994</v>
      </c>
      <c r="P35" s="8">
        <f>4*[2]Miz!$E34</f>
        <v>82.339200000000005</v>
      </c>
      <c r="Q35" s="8">
        <f>[2]Nag!$C34</f>
        <v>50.09</v>
      </c>
      <c r="R35" s="8">
        <f>4*[2]Nag!$D34</f>
        <v>81.67</v>
      </c>
      <c r="S35" s="8">
        <f>4*[2]Nag!$E34</f>
        <v>72.647999999999996</v>
      </c>
      <c r="T35" s="8">
        <f>[2]Tri!$C34</f>
        <v>50.09</v>
      </c>
      <c r="U35" s="8">
        <f>4*[2]Tri!$D34</f>
        <v>181.32</v>
      </c>
      <c r="V35" s="8">
        <f>4*[2]Tri!$E34</f>
        <v>184.49100000000001</v>
      </c>
      <c r="W35" s="8">
        <f>[2]LOK!$C34</f>
        <v>50.09</v>
      </c>
      <c r="X35" s="8">
        <f>-4*[2]LOK!$D34</f>
        <v>34</v>
      </c>
      <c r="Y35" s="8">
        <f>-4*[2]LOK!$E34</f>
        <v>35.155200000000001</v>
      </c>
      <c r="Z35" s="8">
        <f>[2]KHA!$C34</f>
        <v>50.09</v>
      </c>
      <c r="AA35" s="8">
        <f>-4*[2]KHA!$D34</f>
        <v>0</v>
      </c>
      <c r="AB35" s="8">
        <f>-4*[2]KHA!$E34</f>
        <v>0</v>
      </c>
      <c r="AC35" s="8">
        <f>[2]KOP!$C34</f>
        <v>50.09</v>
      </c>
      <c r="AD35" s="8">
        <f>-4*[2]KOP!$D34</f>
        <v>0</v>
      </c>
      <c r="AE35" s="8">
        <f>-4*[2]KOP!$E34</f>
        <v>0</v>
      </c>
      <c r="AF35" s="8">
        <f>[2]KP2!$C34</f>
        <v>50.09</v>
      </c>
      <c r="AG35" s="8">
        <f>-4*[2]KP2!$D34</f>
        <v>0</v>
      </c>
      <c r="AH35" s="8">
        <f>-4*[2]KP2!$E34</f>
        <v>0</v>
      </c>
      <c r="AI35" s="8">
        <f>[2]AGT!$C34</f>
        <v>50.09</v>
      </c>
      <c r="AJ35" s="8">
        <f>-4*[2]AGT!$D34</f>
        <v>29.43</v>
      </c>
      <c r="AK35" s="8">
        <f>-4*[2]AGT!$E34</f>
        <v>47.423999999999999</v>
      </c>
      <c r="AL35" s="8">
        <f>[2]AGB!$C34</f>
        <v>50.09</v>
      </c>
      <c r="AM35" s="8">
        <f>-4*[2]AGB!$D34</f>
        <v>129.72</v>
      </c>
      <c r="AN35" s="8">
        <f>-4*[2]AGB!$E34</f>
        <v>179.392</v>
      </c>
      <c r="AO35" s="8">
        <f>[2]DOY!$C34</f>
        <v>50.09</v>
      </c>
      <c r="AP35" s="8">
        <f>-4*[2]DOY!$D34</f>
        <v>0</v>
      </c>
      <c r="AQ35" s="8">
        <f>-4*[2]DOY!$E34</f>
        <v>-0.4032</v>
      </c>
      <c r="AR35" s="8">
        <f>[2]RAN!$C34</f>
        <v>50.09</v>
      </c>
      <c r="AS35" s="8">
        <f>-4*[2]RAN!$D34</f>
        <v>0</v>
      </c>
      <c r="AT35" s="8">
        <f>-4*[2]RAN!$E34</f>
        <v>-4.1309079999999998</v>
      </c>
      <c r="AU35" s="8">
        <f>[2]PAL!$C34</f>
        <v>50.09</v>
      </c>
      <c r="AV35" s="8">
        <f>-4*[2]PAL!$D34</f>
        <v>435.98</v>
      </c>
      <c r="AW35" s="8">
        <f>-4*[2]PAL!$E34</f>
        <v>437.69367199999999</v>
      </c>
      <c r="AX35" s="8">
        <f>[2]BGT!$C34</f>
        <v>50.09</v>
      </c>
      <c r="AY35" s="8">
        <f>-4*[2]BGT!$D34</f>
        <v>433.36</v>
      </c>
      <c r="AZ35" s="8">
        <f>-4*[2]BGT!$E34</f>
        <v>418.31563599999998</v>
      </c>
      <c r="BA35" s="8">
        <f>[2]KAM!$C34</f>
        <v>50.09</v>
      </c>
      <c r="BB35" s="8">
        <f>-4*[2]KAM!$D34</f>
        <v>148.55000000000001</v>
      </c>
      <c r="BC35" s="8">
        <f>-4*[2]KAM!$E34</f>
        <v>141.673892</v>
      </c>
      <c r="BD35" s="19">
        <f>[2]PAR!$C34</f>
        <v>50.09</v>
      </c>
      <c r="BE35" s="19">
        <f>-4*[2]PAR!$D34</f>
        <v>0</v>
      </c>
      <c r="BF35" s="19">
        <f>-4*[2]PAR!$E34</f>
        <v>-1.9199999999999998E-2</v>
      </c>
      <c r="BG35" s="19">
        <f>[2]BNC!$C34</f>
        <v>50.09</v>
      </c>
      <c r="BH35" s="19">
        <f>4*[2]BNC!$D34</f>
        <v>0.87</v>
      </c>
      <c r="BI35" s="19">
        <f>4*[2]BNC!$E34</f>
        <v>0.66959999999999997</v>
      </c>
    </row>
    <row r="36" spans="1:61" ht="15" x14ac:dyDescent="0.25">
      <c r="A36" s="13">
        <v>33</v>
      </c>
      <c r="B36" s="8">
        <f>[2]Aru!$C35</f>
        <v>50.03</v>
      </c>
      <c r="C36" s="8">
        <f>4*[2]Aru!$D35</f>
        <v>146.69999999999999</v>
      </c>
      <c r="D36" s="8">
        <f>4*[2]Aru!$E35</f>
        <v>137.81727023809523</v>
      </c>
      <c r="E36" s="8">
        <f>[2]Ass!$C35</f>
        <v>50.03</v>
      </c>
      <c r="F36" s="8">
        <f>4*[2]Ass!$D35</f>
        <v>758.77</v>
      </c>
      <c r="G36" s="8">
        <f>4*[2]Ass!$E35</f>
        <v>810.65793497054494</v>
      </c>
      <c r="H36" s="8">
        <f>[2]Man!$C35</f>
        <v>50.03</v>
      </c>
      <c r="I36" s="8">
        <f>4*[2]Man!$D35</f>
        <v>109.2</v>
      </c>
      <c r="J36" s="8">
        <f>4*[2]Man!$E35</f>
        <v>118.598108</v>
      </c>
      <c r="K36" s="8">
        <f>[2]Meg!$C35</f>
        <v>50.03</v>
      </c>
      <c r="L36" s="8">
        <f>4*[2]Meg!$D35</f>
        <v>170.03</v>
      </c>
      <c r="M36" s="8">
        <f>4*[2]Meg!$E35</f>
        <v>159.0624</v>
      </c>
      <c r="N36" s="8">
        <f>[2]Miz!$C35</f>
        <v>50.03</v>
      </c>
      <c r="O36" s="8">
        <f>4*[2]Miz!$D35</f>
        <v>67.599999999999994</v>
      </c>
      <c r="P36" s="8">
        <f>4*[2]Miz!$E35</f>
        <v>98.198400000000007</v>
      </c>
      <c r="Q36" s="8">
        <f>[2]Nag!$C35</f>
        <v>50.03</v>
      </c>
      <c r="R36" s="8">
        <f>4*[2]Nag!$D35</f>
        <v>110.62</v>
      </c>
      <c r="S36" s="8">
        <f>4*[2]Nag!$E35</f>
        <v>113.28959999999999</v>
      </c>
      <c r="T36" s="8">
        <f>[2]Tri!$C35</f>
        <v>50.03</v>
      </c>
      <c r="U36" s="8">
        <f>4*[2]Tri!$D35</f>
        <v>176.38</v>
      </c>
      <c r="V36" s="8">
        <f>4*[2]Tri!$E35</f>
        <v>182.39580000000001</v>
      </c>
      <c r="W36" s="8">
        <f>[2]LOK!$C35</f>
        <v>50.03</v>
      </c>
      <c r="X36" s="8">
        <f>-4*[2]LOK!$D35</f>
        <v>34</v>
      </c>
      <c r="Y36" s="8">
        <f>-4*[2]LOK!$E35</f>
        <v>35.0976</v>
      </c>
      <c r="Z36" s="8">
        <f>[2]KHA!$C35</f>
        <v>50.03</v>
      </c>
      <c r="AA36" s="8">
        <f>-4*[2]KHA!$D35</f>
        <v>0</v>
      </c>
      <c r="AB36" s="8">
        <f>-4*[2]KHA!$E35</f>
        <v>0</v>
      </c>
      <c r="AC36" s="8">
        <f>[2]KOP!$C35</f>
        <v>50.03</v>
      </c>
      <c r="AD36" s="8">
        <f>-4*[2]KOP!$D35</f>
        <v>0</v>
      </c>
      <c r="AE36" s="8">
        <f>-4*[2]KOP!$E35</f>
        <v>0</v>
      </c>
      <c r="AF36" s="8">
        <f>[2]KP2!$C35</f>
        <v>50.03</v>
      </c>
      <c r="AG36" s="8">
        <f>-4*[2]KP2!$D35</f>
        <v>0</v>
      </c>
      <c r="AH36" s="8">
        <f>-4*[2]KP2!$E35</f>
        <v>0</v>
      </c>
      <c r="AI36" s="8">
        <f>[2]AGT!$C35</f>
        <v>50.03</v>
      </c>
      <c r="AJ36" s="8">
        <f>-4*[2]AGT!$D35</f>
        <v>29.43</v>
      </c>
      <c r="AK36" s="8">
        <f>-4*[2]AGT!$E35</f>
        <v>34.425600000000003</v>
      </c>
      <c r="AL36" s="8">
        <f>[2]AGB!$C35</f>
        <v>50.03</v>
      </c>
      <c r="AM36" s="8">
        <f>-4*[2]AGB!$D35</f>
        <v>129.72</v>
      </c>
      <c r="AN36" s="8">
        <f>-4*[2]AGB!$E35</f>
        <v>176.03200000000001</v>
      </c>
      <c r="AO36" s="8">
        <f>[2]DOY!$C35</f>
        <v>50.03</v>
      </c>
      <c r="AP36" s="8">
        <f>-4*[2]DOY!$D35</f>
        <v>0</v>
      </c>
      <c r="AQ36" s="8">
        <f>-4*[2]DOY!$E35</f>
        <v>-0.37440000000000001</v>
      </c>
      <c r="AR36" s="8">
        <f>[2]RAN!$C35</f>
        <v>50.03</v>
      </c>
      <c r="AS36" s="8">
        <f>-4*[2]RAN!$D35</f>
        <v>0</v>
      </c>
      <c r="AT36" s="8">
        <f>-4*[2]RAN!$E35</f>
        <v>-3.9883639999999998</v>
      </c>
      <c r="AU36" s="8">
        <f>[2]PAL!$C35</f>
        <v>50.03</v>
      </c>
      <c r="AV36" s="8">
        <f>-4*[2]PAL!$D35</f>
        <v>435.98</v>
      </c>
      <c r="AW36" s="8">
        <f>-4*[2]PAL!$E35</f>
        <v>437.07461599999999</v>
      </c>
      <c r="AX36" s="8">
        <f>[2]BGT!$C35</f>
        <v>50.03</v>
      </c>
      <c r="AY36" s="8">
        <f>-4*[2]BGT!$D35</f>
        <v>441.92</v>
      </c>
      <c r="AZ36" s="8">
        <f>-4*[2]BGT!$E35</f>
        <v>419.84</v>
      </c>
      <c r="BA36" s="8">
        <f>[2]KAM!$C35</f>
        <v>50.03</v>
      </c>
      <c r="BB36" s="8">
        <f>-4*[2]KAM!$D35</f>
        <v>148.55000000000001</v>
      </c>
      <c r="BC36" s="8">
        <f>-4*[2]KAM!$E35</f>
        <v>146.38603599999999</v>
      </c>
      <c r="BD36" s="19">
        <f>[2]PAR!$C35</f>
        <v>50.03</v>
      </c>
      <c r="BE36" s="19">
        <f>-4*[2]PAR!$D35</f>
        <v>0</v>
      </c>
      <c r="BF36" s="19">
        <f>-4*[2]PAR!$E35</f>
        <v>-5.7599999999999998E-2</v>
      </c>
      <c r="BG36" s="19">
        <f>[2]BNC!$C35</f>
        <v>50.03</v>
      </c>
      <c r="BH36" s="19">
        <f>4*[2]BNC!$D35</f>
        <v>0.87</v>
      </c>
      <c r="BI36" s="19">
        <f>4*[2]BNC!$E35</f>
        <v>0.67920000000000003</v>
      </c>
    </row>
    <row r="37" spans="1:61" ht="15" x14ac:dyDescent="0.25">
      <c r="A37" s="13">
        <v>34</v>
      </c>
      <c r="B37" s="8">
        <f>[2]Aru!$C36</f>
        <v>50</v>
      </c>
      <c r="C37" s="8">
        <f>4*[2]Aru!$D36</f>
        <v>146.69999999999999</v>
      </c>
      <c r="D37" s="8">
        <f>4*[2]Aru!$E36</f>
        <v>139.50847023809524</v>
      </c>
      <c r="E37" s="8">
        <f>[2]Ass!$C36</f>
        <v>50</v>
      </c>
      <c r="F37" s="8">
        <f>4*[2]Ass!$D36</f>
        <v>751.12</v>
      </c>
      <c r="G37" s="8">
        <f>4*[2]Ass!$E36</f>
        <v>792.00579097054492</v>
      </c>
      <c r="H37" s="8">
        <f>[2]Man!$C36</f>
        <v>50</v>
      </c>
      <c r="I37" s="8">
        <f>4*[2]Man!$D36</f>
        <v>109.2</v>
      </c>
      <c r="J37" s="8">
        <f>4*[2]Man!$E36</f>
        <v>118.4896</v>
      </c>
      <c r="K37" s="8">
        <f>[2]Meg!$C36</f>
        <v>50</v>
      </c>
      <c r="L37" s="8">
        <f>4*[2]Meg!$D36</f>
        <v>170.03</v>
      </c>
      <c r="M37" s="8">
        <f>4*[2]Meg!$E36</f>
        <v>161.28203600000001</v>
      </c>
      <c r="N37" s="8">
        <f>[2]Miz!$C36</f>
        <v>50</v>
      </c>
      <c r="O37" s="8">
        <f>4*[2]Miz!$D36</f>
        <v>67.599999999999994</v>
      </c>
      <c r="P37" s="8">
        <f>4*[2]Miz!$E36</f>
        <v>93.283199999999994</v>
      </c>
      <c r="Q37" s="8">
        <f>[2]Nag!$C36</f>
        <v>50</v>
      </c>
      <c r="R37" s="8">
        <f>4*[2]Nag!$D36</f>
        <v>103.89</v>
      </c>
      <c r="S37" s="8">
        <f>4*[2]Nag!$E36</f>
        <v>121.34399999999999</v>
      </c>
      <c r="T37" s="8">
        <f>[2]Tri!$C36</f>
        <v>50</v>
      </c>
      <c r="U37" s="8">
        <f>4*[2]Tri!$D36</f>
        <v>176.38</v>
      </c>
      <c r="V37" s="8">
        <f>4*[2]Tri!$E36</f>
        <v>176.90940000000001</v>
      </c>
      <c r="W37" s="8">
        <f>[2]LOK!$C36</f>
        <v>50</v>
      </c>
      <c r="X37" s="8">
        <f>-4*[2]LOK!$D36</f>
        <v>34</v>
      </c>
      <c r="Y37" s="8">
        <f>-4*[2]LOK!$E36</f>
        <v>35.136000000000003</v>
      </c>
      <c r="Z37" s="8">
        <f>[2]KHA!$C36</f>
        <v>50</v>
      </c>
      <c r="AA37" s="8">
        <f>-4*[2]KHA!$D36</f>
        <v>0</v>
      </c>
      <c r="AB37" s="8">
        <f>-4*[2]KHA!$E36</f>
        <v>0</v>
      </c>
      <c r="AC37" s="8">
        <f>[2]KOP!$C36</f>
        <v>50</v>
      </c>
      <c r="AD37" s="8">
        <f>-4*[2]KOP!$D36</f>
        <v>0</v>
      </c>
      <c r="AE37" s="8">
        <f>-4*[2]KOP!$E36</f>
        <v>0</v>
      </c>
      <c r="AF37" s="8">
        <f>[2]KP2!$C36</f>
        <v>50</v>
      </c>
      <c r="AG37" s="8">
        <f>-4*[2]KP2!$D36</f>
        <v>0</v>
      </c>
      <c r="AH37" s="8">
        <f>-4*[2]KP2!$E36</f>
        <v>0</v>
      </c>
      <c r="AI37" s="8">
        <f>[2]AGT!$C36</f>
        <v>50</v>
      </c>
      <c r="AJ37" s="8">
        <f>-4*[2]AGT!$D36</f>
        <v>29.43</v>
      </c>
      <c r="AK37" s="8">
        <f>-4*[2]AGT!$E36</f>
        <v>31.5456</v>
      </c>
      <c r="AL37" s="8">
        <f>[2]AGB!$C36</f>
        <v>50</v>
      </c>
      <c r="AM37" s="8">
        <f>-4*[2]AGB!$D36</f>
        <v>129.72</v>
      </c>
      <c r="AN37" s="8">
        <f>-4*[2]AGB!$E36</f>
        <v>171.96799999999999</v>
      </c>
      <c r="AO37" s="8">
        <f>[2]DOY!$C36</f>
        <v>50</v>
      </c>
      <c r="AP37" s="8">
        <f>-4*[2]DOY!$D36</f>
        <v>0</v>
      </c>
      <c r="AQ37" s="8">
        <f>-4*[2]DOY!$E36</f>
        <v>-0.432</v>
      </c>
      <c r="AR37" s="8">
        <f>[2]RAN!$C36</f>
        <v>50</v>
      </c>
      <c r="AS37" s="8">
        <f>-4*[2]RAN!$D36</f>
        <v>0</v>
      </c>
      <c r="AT37" s="8">
        <f>-4*[2]RAN!$E36</f>
        <v>-4.2538200000000002</v>
      </c>
      <c r="AU37" s="8">
        <f>[2]PAL!$C36</f>
        <v>50</v>
      </c>
      <c r="AV37" s="8">
        <f>-4*[2]PAL!$D36</f>
        <v>435.98</v>
      </c>
      <c r="AW37" s="8">
        <f>-4*[2]PAL!$E36</f>
        <v>437.27010799999999</v>
      </c>
      <c r="AX37" s="8">
        <f>[2]BGT!$C36</f>
        <v>50</v>
      </c>
      <c r="AY37" s="8">
        <f>-4*[2]BGT!$D36</f>
        <v>441.04</v>
      </c>
      <c r="AZ37" s="8">
        <f>-4*[2]BGT!$E36</f>
        <v>420.456728</v>
      </c>
      <c r="BA37" s="8">
        <f>[2]KAM!$C36</f>
        <v>50</v>
      </c>
      <c r="BB37" s="8">
        <f>-4*[2]KAM!$D36</f>
        <v>148.55000000000001</v>
      </c>
      <c r="BC37" s="8">
        <f>-4*[2]KAM!$E36</f>
        <v>146.73454799999999</v>
      </c>
      <c r="BD37" s="19">
        <f>[2]PAR!$C36</f>
        <v>50</v>
      </c>
      <c r="BE37" s="19">
        <f>-4*[2]PAR!$D36</f>
        <v>0</v>
      </c>
      <c r="BF37" s="19">
        <f>-4*[2]PAR!$E36</f>
        <v>-0.192</v>
      </c>
      <c r="BG37" s="19">
        <f>[2]BNC!$C36</f>
        <v>50</v>
      </c>
      <c r="BH37" s="19">
        <f>4*[2]BNC!$D36</f>
        <v>0.87</v>
      </c>
      <c r="BI37" s="19">
        <f>4*[2]BNC!$E36</f>
        <v>0.68159999999999998</v>
      </c>
    </row>
    <row r="38" spans="1:61" ht="15" x14ac:dyDescent="0.25">
      <c r="A38" s="13">
        <v>35</v>
      </c>
      <c r="B38" s="8">
        <f>[2]Aru!$C37</f>
        <v>50.01</v>
      </c>
      <c r="C38" s="8">
        <f>4*[2]Aru!$D37</f>
        <v>146.69999999999999</v>
      </c>
      <c r="D38" s="8">
        <f>4*[2]Aru!$E37</f>
        <v>138.54367023809525</v>
      </c>
      <c r="E38" s="8">
        <f>[2]Ass!$C37</f>
        <v>50.01</v>
      </c>
      <c r="F38" s="8">
        <f>4*[2]Ass!$D37</f>
        <v>723.59</v>
      </c>
      <c r="G38" s="8">
        <f>4*[2]Ass!$E37</f>
        <v>804.67197097054498</v>
      </c>
      <c r="H38" s="8">
        <f>[2]Man!$C37</f>
        <v>50.01</v>
      </c>
      <c r="I38" s="8">
        <f>4*[2]Man!$D37</f>
        <v>109.2</v>
      </c>
      <c r="J38" s="8">
        <f>4*[2]Man!$E37</f>
        <v>118.66327200000001</v>
      </c>
      <c r="K38" s="8">
        <f>[2]Meg!$C37</f>
        <v>50.01</v>
      </c>
      <c r="L38" s="8">
        <f>4*[2]Meg!$D37</f>
        <v>170.13</v>
      </c>
      <c r="M38" s="8">
        <f>4*[2]Meg!$E37</f>
        <v>153.805384</v>
      </c>
      <c r="N38" s="8">
        <f>[2]Miz!$C37</f>
        <v>50.01</v>
      </c>
      <c r="O38" s="8">
        <f>4*[2]Miz!$D37</f>
        <v>67.599999999999994</v>
      </c>
      <c r="P38" s="8">
        <f>4*[2]Miz!$E37</f>
        <v>87.335999999999999</v>
      </c>
      <c r="Q38" s="8">
        <f>[2]Nag!$C37</f>
        <v>50.01</v>
      </c>
      <c r="R38" s="8">
        <f>4*[2]Nag!$D37</f>
        <v>86.28</v>
      </c>
      <c r="S38" s="8">
        <f>4*[2]Nag!$E37</f>
        <v>101.1456</v>
      </c>
      <c r="T38" s="8">
        <f>[2]Tri!$C37</f>
        <v>50.01</v>
      </c>
      <c r="U38" s="8">
        <f>4*[2]Tri!$D37</f>
        <v>176.38</v>
      </c>
      <c r="V38" s="8">
        <f>4*[2]Tri!$E37</f>
        <v>187.54920000000001</v>
      </c>
      <c r="W38" s="8">
        <f>[2]LOK!$C37</f>
        <v>50.01</v>
      </c>
      <c r="X38" s="8">
        <f>-4*[2]LOK!$D37</f>
        <v>34</v>
      </c>
      <c r="Y38" s="8">
        <f>-4*[2]LOK!$E37</f>
        <v>35.0976</v>
      </c>
      <c r="Z38" s="8">
        <f>[2]KHA!$C37</f>
        <v>50.01</v>
      </c>
      <c r="AA38" s="8">
        <f>-4*[2]KHA!$D37</f>
        <v>0</v>
      </c>
      <c r="AB38" s="8">
        <f>-4*[2]KHA!$E37</f>
        <v>0</v>
      </c>
      <c r="AC38" s="8">
        <f>[2]KOP!$C37</f>
        <v>50.01</v>
      </c>
      <c r="AD38" s="8">
        <f>-4*[2]KOP!$D37</f>
        <v>0</v>
      </c>
      <c r="AE38" s="8">
        <f>-4*[2]KOP!$E37</f>
        <v>0</v>
      </c>
      <c r="AF38" s="8">
        <f>[2]KP2!$C37</f>
        <v>50.01</v>
      </c>
      <c r="AG38" s="8">
        <f>-4*[2]KP2!$D37</f>
        <v>0</v>
      </c>
      <c r="AH38" s="8">
        <f>-4*[2]KP2!$E37</f>
        <v>0</v>
      </c>
      <c r="AI38" s="8">
        <f>[2]AGT!$C37</f>
        <v>50.01</v>
      </c>
      <c r="AJ38" s="8">
        <f>-4*[2]AGT!$D37</f>
        <v>29.43</v>
      </c>
      <c r="AK38" s="8">
        <f>-4*[2]AGT!$E37</f>
        <v>31.6416</v>
      </c>
      <c r="AL38" s="8">
        <f>[2]AGB!$C37</f>
        <v>50.01</v>
      </c>
      <c r="AM38" s="8">
        <f>-4*[2]AGB!$D37</f>
        <v>129.72</v>
      </c>
      <c r="AN38" s="8">
        <f>-4*[2]AGB!$E37</f>
        <v>152.768</v>
      </c>
      <c r="AO38" s="8">
        <f>[2]DOY!$C37</f>
        <v>50.01</v>
      </c>
      <c r="AP38" s="8">
        <f>-4*[2]DOY!$D37</f>
        <v>0</v>
      </c>
      <c r="AQ38" s="8">
        <f>-4*[2]DOY!$E37</f>
        <v>-0.48959999999999998</v>
      </c>
      <c r="AR38" s="8">
        <f>[2]RAN!$C37</f>
        <v>50.01</v>
      </c>
      <c r="AS38" s="8">
        <f>-4*[2]RAN!$D37</f>
        <v>0</v>
      </c>
      <c r="AT38" s="8">
        <f>-4*[2]RAN!$E37</f>
        <v>-3.9316360000000001</v>
      </c>
      <c r="AU38" s="8">
        <f>[2]PAL!$C37</f>
        <v>50.01</v>
      </c>
      <c r="AV38" s="8">
        <f>-4*[2]PAL!$D37</f>
        <v>435.98</v>
      </c>
      <c r="AW38" s="8">
        <f>-4*[2]PAL!$E37</f>
        <v>437.00014800000002</v>
      </c>
      <c r="AX38" s="8">
        <f>[2]BGT!$C37</f>
        <v>50.01</v>
      </c>
      <c r="AY38" s="8">
        <f>-4*[2]BGT!$D37</f>
        <v>442.76</v>
      </c>
      <c r="AZ38" s="8">
        <f>-4*[2]BGT!$E37</f>
        <v>422.26036399999998</v>
      </c>
      <c r="BA38" s="8">
        <f>[2]KAM!$C37</f>
        <v>50.01</v>
      </c>
      <c r="BB38" s="8">
        <f>-4*[2]KAM!$D37</f>
        <v>148.55000000000001</v>
      </c>
      <c r="BC38" s="8">
        <f>-4*[2]KAM!$E37</f>
        <v>147.29920000000001</v>
      </c>
      <c r="BD38" s="19">
        <f>[2]PAR!$C37</f>
        <v>50.01</v>
      </c>
      <c r="BE38" s="19">
        <f>-4*[2]PAR!$D37</f>
        <v>0</v>
      </c>
      <c r="BF38" s="19">
        <f>-4*[2]PAR!$E37</f>
        <v>5.7599999999999998E-2</v>
      </c>
      <c r="BG38" s="19">
        <f>[2]BNC!$C37</f>
        <v>50.01</v>
      </c>
      <c r="BH38" s="19">
        <f>4*[2]BNC!$D37</f>
        <v>0.87</v>
      </c>
      <c r="BI38" s="19">
        <f>4*[2]BNC!$E37</f>
        <v>0.68159999999999998</v>
      </c>
    </row>
    <row r="39" spans="1:61" ht="15" x14ac:dyDescent="0.25">
      <c r="A39" s="13">
        <v>36</v>
      </c>
      <c r="B39" s="8">
        <f>[2]Aru!$C38</f>
        <v>50.06</v>
      </c>
      <c r="C39" s="8">
        <f>4*[2]Aru!$D38</f>
        <v>146.69999999999999</v>
      </c>
      <c r="D39" s="8">
        <f>4*[2]Aru!$E38</f>
        <v>137.77087023809526</v>
      </c>
      <c r="E39" s="8">
        <f>[2]Ass!$C38</f>
        <v>50.06</v>
      </c>
      <c r="F39" s="8">
        <f>4*[2]Ass!$D38</f>
        <v>717.04</v>
      </c>
      <c r="G39" s="8">
        <f>4*[2]Ass!$E38</f>
        <v>802.53720697054496</v>
      </c>
      <c r="H39" s="8">
        <f>[2]Man!$C38</f>
        <v>50.06</v>
      </c>
      <c r="I39" s="8">
        <f>4*[2]Man!$D38</f>
        <v>109.2</v>
      </c>
      <c r="J39" s="8">
        <f>4*[2]Man!$E38</f>
        <v>122.71942</v>
      </c>
      <c r="K39" s="8">
        <f>[2]Meg!$C38</f>
        <v>50.06</v>
      </c>
      <c r="L39" s="8">
        <f>4*[2]Meg!$D38</f>
        <v>170.03</v>
      </c>
      <c r="M39" s="8">
        <f>4*[2]Meg!$E38</f>
        <v>154.16640000000001</v>
      </c>
      <c r="N39" s="8">
        <f>[2]Miz!$C38</f>
        <v>50.06</v>
      </c>
      <c r="O39" s="8">
        <f>4*[2]Miz!$D38</f>
        <v>67.599999999999994</v>
      </c>
      <c r="P39" s="8">
        <f>4*[2]Miz!$E38</f>
        <v>84.5184</v>
      </c>
      <c r="Q39" s="8">
        <f>[2]Nag!$C38</f>
        <v>50.06</v>
      </c>
      <c r="R39" s="8">
        <f>4*[2]Nag!$D38</f>
        <v>83.47</v>
      </c>
      <c r="S39" s="8">
        <f>4*[2]Nag!$E38</f>
        <v>84.811199999999999</v>
      </c>
      <c r="T39" s="8">
        <f>[2]Tri!$C38</f>
        <v>50.06</v>
      </c>
      <c r="U39" s="8">
        <f>4*[2]Tri!$D38</f>
        <v>176.38</v>
      </c>
      <c r="V39" s="8">
        <f>4*[2]Tri!$E38</f>
        <v>185.7336</v>
      </c>
      <c r="W39" s="8">
        <f>[2]LOK!$C38</f>
        <v>50.06</v>
      </c>
      <c r="X39" s="8">
        <f>-4*[2]LOK!$D38</f>
        <v>34</v>
      </c>
      <c r="Y39" s="8">
        <f>-4*[2]LOK!$E38</f>
        <v>35.116799999999998</v>
      </c>
      <c r="Z39" s="8">
        <f>[2]KHA!$C38</f>
        <v>50.06</v>
      </c>
      <c r="AA39" s="8">
        <f>-4*[2]KHA!$D38</f>
        <v>0</v>
      </c>
      <c r="AB39" s="8">
        <f>-4*[2]KHA!$E38</f>
        <v>0</v>
      </c>
      <c r="AC39" s="8">
        <f>[2]KOP!$C38</f>
        <v>50.06</v>
      </c>
      <c r="AD39" s="8">
        <f>-4*[2]KOP!$D38</f>
        <v>0</v>
      </c>
      <c r="AE39" s="8">
        <f>-4*[2]KOP!$E38</f>
        <v>0</v>
      </c>
      <c r="AF39" s="8">
        <f>[2]KP2!$C38</f>
        <v>50.06</v>
      </c>
      <c r="AG39" s="8">
        <f>-4*[2]KP2!$D38</f>
        <v>0</v>
      </c>
      <c r="AH39" s="8">
        <f>-4*[2]KP2!$E38</f>
        <v>0</v>
      </c>
      <c r="AI39" s="8">
        <f>[2]AGT!$C38</f>
        <v>50.06</v>
      </c>
      <c r="AJ39" s="8">
        <f>-4*[2]AGT!$D38</f>
        <v>29.43</v>
      </c>
      <c r="AK39" s="8">
        <f>-4*[2]AGT!$E38</f>
        <v>31.430399999999999</v>
      </c>
      <c r="AL39" s="8">
        <f>[2]AGB!$C38</f>
        <v>50.06</v>
      </c>
      <c r="AM39" s="8">
        <f>-4*[2]AGB!$D38</f>
        <v>129.72</v>
      </c>
      <c r="AN39" s="8">
        <f>-4*[2]AGB!$E38</f>
        <v>152.57599999999999</v>
      </c>
      <c r="AO39" s="8">
        <f>[2]DOY!$C38</f>
        <v>50.06</v>
      </c>
      <c r="AP39" s="8">
        <f>-4*[2]DOY!$D38</f>
        <v>0</v>
      </c>
      <c r="AQ39" s="8">
        <f>-4*[2]DOY!$E38</f>
        <v>-0.432</v>
      </c>
      <c r="AR39" s="8">
        <f>[2]RAN!$C38</f>
        <v>50.06</v>
      </c>
      <c r="AS39" s="8">
        <f>-4*[2]RAN!$D38</f>
        <v>0</v>
      </c>
      <c r="AT39" s="8">
        <f>-4*[2]RAN!$E38</f>
        <v>-4.478548</v>
      </c>
      <c r="AU39" s="8">
        <f>[2]PAL!$C38</f>
        <v>50.06</v>
      </c>
      <c r="AV39" s="8">
        <f>-4*[2]PAL!$D38</f>
        <v>435.18</v>
      </c>
      <c r="AW39" s="8">
        <f>-4*[2]PAL!$E38</f>
        <v>436.32523600000002</v>
      </c>
      <c r="AX39" s="8">
        <f>[2]BGT!$C38</f>
        <v>50.06</v>
      </c>
      <c r="AY39" s="8">
        <f>-4*[2]BGT!$D38</f>
        <v>438.92</v>
      </c>
      <c r="AZ39" s="8">
        <f>-4*[2]BGT!$E38</f>
        <v>426.17018400000001</v>
      </c>
      <c r="BA39" s="8">
        <f>[2]KAM!$C38</f>
        <v>50.06</v>
      </c>
      <c r="BB39" s="8">
        <f>-4*[2]KAM!$D38</f>
        <v>148.55000000000001</v>
      </c>
      <c r="BC39" s="8">
        <f>-4*[2]KAM!$E38</f>
        <v>144.51403999999999</v>
      </c>
      <c r="BD39" s="19">
        <f>[2]PAR!$C38</f>
        <v>50.06</v>
      </c>
      <c r="BE39" s="19">
        <f>-4*[2]PAR!$D38</f>
        <v>0</v>
      </c>
      <c r="BF39" s="19">
        <f>-4*[2]PAR!$E38</f>
        <v>-0.46079999999999999</v>
      </c>
      <c r="BG39" s="19">
        <f>[2]BNC!$C38</f>
        <v>50.06</v>
      </c>
      <c r="BH39" s="19">
        <f>4*[2]BNC!$D38</f>
        <v>0.87</v>
      </c>
      <c r="BI39" s="19">
        <f>4*[2]BNC!$E38</f>
        <v>0.68400000000000005</v>
      </c>
    </row>
    <row r="40" spans="1:61" ht="15" x14ac:dyDescent="0.25">
      <c r="A40" s="13">
        <v>37</v>
      </c>
      <c r="B40" s="8">
        <f>[2]Aru!$C39</f>
        <v>49.99</v>
      </c>
      <c r="C40" s="8">
        <f>4*[2]Aru!$D39</f>
        <v>133.47999999999999</v>
      </c>
      <c r="D40" s="8">
        <f>4*[2]Aru!$E39</f>
        <v>132.31007023809525</v>
      </c>
      <c r="E40" s="8">
        <f>[2]Ass!$C39</f>
        <v>49.99</v>
      </c>
      <c r="F40" s="8">
        <f>4*[2]Ass!$D39</f>
        <v>763.62</v>
      </c>
      <c r="G40" s="8">
        <f>4*[2]Ass!$E39</f>
        <v>789.24266297054487</v>
      </c>
      <c r="H40" s="8">
        <f>[2]Man!$C39</f>
        <v>49.99</v>
      </c>
      <c r="I40" s="8">
        <f>4*[2]Man!$D39</f>
        <v>109.2</v>
      </c>
      <c r="J40" s="8">
        <f>4*[2]Man!$E39</f>
        <v>124.87854400000001</v>
      </c>
      <c r="K40" s="8">
        <f>[2]Meg!$C39</f>
        <v>49.99</v>
      </c>
      <c r="L40" s="8">
        <f>4*[2]Meg!$D39</f>
        <v>169</v>
      </c>
      <c r="M40" s="8">
        <f>4*[2]Meg!$E39</f>
        <v>153.21338399999999</v>
      </c>
      <c r="N40" s="8">
        <f>[2]Miz!$C39</f>
        <v>49.99</v>
      </c>
      <c r="O40" s="8">
        <f>4*[2]Miz!$D39</f>
        <v>67.599999999999994</v>
      </c>
      <c r="P40" s="8">
        <f>4*[2]Miz!$E39</f>
        <v>76.785600000000002</v>
      </c>
      <c r="Q40" s="8">
        <f>[2]Nag!$C39</f>
        <v>49.99</v>
      </c>
      <c r="R40" s="8">
        <f>4*[2]Nag!$D39</f>
        <v>80.319999999999993</v>
      </c>
      <c r="S40" s="8">
        <f>4*[2]Nag!$E39</f>
        <v>74.304000000000002</v>
      </c>
      <c r="T40" s="8">
        <f>[2]Tri!$C39</f>
        <v>49.99</v>
      </c>
      <c r="U40" s="8">
        <f>4*[2]Tri!$D39</f>
        <v>166.77</v>
      </c>
      <c r="V40" s="8">
        <f>4*[2]Tri!$E39</f>
        <v>182.697</v>
      </c>
      <c r="W40" s="8">
        <f>[2]LOK!$C39</f>
        <v>49.99</v>
      </c>
      <c r="X40" s="8">
        <f>-4*[2]LOK!$D39</f>
        <v>34</v>
      </c>
      <c r="Y40" s="8">
        <f>-4*[2]LOK!$E39</f>
        <v>35.116799999999998</v>
      </c>
      <c r="Z40" s="8">
        <f>[2]KHA!$C39</f>
        <v>49.99</v>
      </c>
      <c r="AA40" s="8">
        <f>-4*[2]KHA!$D39</f>
        <v>0</v>
      </c>
      <c r="AB40" s="8">
        <f>-4*[2]KHA!$E39</f>
        <v>0</v>
      </c>
      <c r="AC40" s="8">
        <f>[2]KOP!$C39</f>
        <v>49.99</v>
      </c>
      <c r="AD40" s="8">
        <f>-4*[2]KOP!$D39</f>
        <v>0</v>
      </c>
      <c r="AE40" s="8">
        <f>-4*[2]KOP!$E39</f>
        <v>0</v>
      </c>
      <c r="AF40" s="8">
        <f>[2]KP2!$C39</f>
        <v>49.99</v>
      </c>
      <c r="AG40" s="8">
        <f>-4*[2]KP2!$D39</f>
        <v>0</v>
      </c>
      <c r="AH40" s="8">
        <f>-4*[2]KP2!$E39</f>
        <v>0</v>
      </c>
      <c r="AI40" s="8">
        <f>[2]AGT!$C39</f>
        <v>49.99</v>
      </c>
      <c r="AJ40" s="8">
        <f>-4*[2]AGT!$D39</f>
        <v>29.43</v>
      </c>
      <c r="AK40" s="8">
        <f>-4*[2]AGT!$E39</f>
        <v>31.9392</v>
      </c>
      <c r="AL40" s="8">
        <f>[2]AGB!$C39</f>
        <v>49.99</v>
      </c>
      <c r="AM40" s="8">
        <f>-4*[2]AGB!$D39</f>
        <v>129.72</v>
      </c>
      <c r="AN40" s="8">
        <f>-4*[2]AGB!$E39</f>
        <v>152.352</v>
      </c>
      <c r="AO40" s="8">
        <f>[2]DOY!$C39</f>
        <v>49.99</v>
      </c>
      <c r="AP40" s="8">
        <f>-4*[2]DOY!$D39</f>
        <v>0</v>
      </c>
      <c r="AQ40" s="8">
        <f>-4*[2]DOY!$E39</f>
        <v>-0.34560000000000002</v>
      </c>
      <c r="AR40" s="8">
        <f>[2]RAN!$C39</f>
        <v>49.99</v>
      </c>
      <c r="AS40" s="8">
        <f>-4*[2]RAN!$D39</f>
        <v>0</v>
      </c>
      <c r="AT40" s="8">
        <f>-4*[2]RAN!$E39</f>
        <v>-4.0327279999999996</v>
      </c>
      <c r="AU40" s="8">
        <f>[2]PAL!$C39</f>
        <v>49.99</v>
      </c>
      <c r="AV40" s="8">
        <f>-4*[2]PAL!$D39</f>
        <v>435.98</v>
      </c>
      <c r="AW40" s="8">
        <f>-4*[2]PAL!$E39</f>
        <v>436.97105599999998</v>
      </c>
      <c r="AX40" s="8">
        <f>[2]BGT!$C39</f>
        <v>49.99</v>
      </c>
      <c r="AY40" s="8">
        <f>-4*[2]BGT!$D39</f>
        <v>444</v>
      </c>
      <c r="AZ40" s="8">
        <f>-4*[2]BGT!$E39</f>
        <v>422.295276</v>
      </c>
      <c r="BA40" s="8">
        <f>[2]KAM!$C39</f>
        <v>49.99</v>
      </c>
      <c r="BB40" s="8">
        <f>-4*[2]KAM!$D39</f>
        <v>130.02000000000001</v>
      </c>
      <c r="BC40" s="8">
        <f>-4*[2]KAM!$E39</f>
        <v>132.59258</v>
      </c>
      <c r="BD40" s="19">
        <f>[2]PAR!$C39</f>
        <v>49.99</v>
      </c>
      <c r="BE40" s="19">
        <f>-4*[2]PAR!$D39</f>
        <v>0</v>
      </c>
      <c r="BF40" s="19">
        <f>-4*[2]PAR!$E39</f>
        <v>-0.26879999999999998</v>
      </c>
      <c r="BG40" s="19">
        <f>[2]BNC!$C39</f>
        <v>49.99</v>
      </c>
      <c r="BH40" s="19">
        <f>4*[2]BNC!$D39</f>
        <v>0.87</v>
      </c>
      <c r="BI40" s="19">
        <f>4*[2]BNC!$E39</f>
        <v>0.70079999999999998</v>
      </c>
    </row>
    <row r="41" spans="1:61" ht="15" x14ac:dyDescent="0.25">
      <c r="A41" s="13">
        <v>38</v>
      </c>
      <c r="B41" s="8">
        <f>[2]Aru!$C40</f>
        <v>50.01</v>
      </c>
      <c r="C41" s="8">
        <f>4*[2]Aru!$D40</f>
        <v>133.47999999999999</v>
      </c>
      <c r="D41" s="8">
        <f>4*[2]Aru!$E40</f>
        <v>134.32367023809525</v>
      </c>
      <c r="E41" s="8">
        <f>[2]Ass!$C40</f>
        <v>50.01</v>
      </c>
      <c r="F41" s="8">
        <f>4*[2]Ass!$D40</f>
        <v>754.41</v>
      </c>
      <c r="G41" s="8">
        <f>4*[2]Ass!$E40</f>
        <v>801.22281097054497</v>
      </c>
      <c r="H41" s="8">
        <f>[2]Man!$C40</f>
        <v>50.01</v>
      </c>
      <c r="I41" s="8">
        <f>4*[2]Man!$D40</f>
        <v>109.2</v>
      </c>
      <c r="J41" s="8">
        <f>4*[2]Man!$E40</f>
        <v>120.4</v>
      </c>
      <c r="K41" s="8">
        <f>[2]Meg!$C40</f>
        <v>50.01</v>
      </c>
      <c r="L41" s="8">
        <f>4*[2]Meg!$D40</f>
        <v>139.4</v>
      </c>
      <c r="M41" s="8">
        <f>4*[2]Meg!$E40</f>
        <v>141.91592800000001</v>
      </c>
      <c r="N41" s="8">
        <f>[2]Miz!$C40</f>
        <v>50.01</v>
      </c>
      <c r="O41" s="8">
        <f>4*[2]Miz!$D40</f>
        <v>70.03</v>
      </c>
      <c r="P41" s="8">
        <f>4*[2]Miz!$E40</f>
        <v>71.721599999999995</v>
      </c>
      <c r="Q41" s="8">
        <f>[2]Nag!$C40</f>
        <v>50.01</v>
      </c>
      <c r="R41" s="8">
        <f>4*[2]Nag!$D40</f>
        <v>78.41</v>
      </c>
      <c r="S41" s="8">
        <f>4*[2]Nag!$E40</f>
        <v>72.230400000000003</v>
      </c>
      <c r="T41" s="8">
        <f>[2]Tri!$C40</f>
        <v>50.01</v>
      </c>
      <c r="U41" s="8">
        <f>4*[2]Tri!$D40</f>
        <v>166.77</v>
      </c>
      <c r="V41" s="8">
        <f>4*[2]Tri!$E40</f>
        <v>175.39619999999999</v>
      </c>
      <c r="W41" s="8">
        <f>[2]LOK!$C40</f>
        <v>50.01</v>
      </c>
      <c r="X41" s="8">
        <f>-4*[2]LOK!$D40</f>
        <v>34</v>
      </c>
      <c r="Y41" s="8">
        <f>-4*[2]LOK!$E40</f>
        <v>35.136000000000003</v>
      </c>
      <c r="Z41" s="8">
        <f>[2]KHA!$C40</f>
        <v>50.01</v>
      </c>
      <c r="AA41" s="8">
        <f>-4*[2]KHA!$D40</f>
        <v>0</v>
      </c>
      <c r="AB41" s="8">
        <f>-4*[2]KHA!$E40</f>
        <v>0</v>
      </c>
      <c r="AC41" s="8">
        <f>[2]KOP!$C40</f>
        <v>50.01</v>
      </c>
      <c r="AD41" s="8">
        <f>-4*[2]KOP!$D40</f>
        <v>0</v>
      </c>
      <c r="AE41" s="8">
        <f>-4*[2]KOP!$E40</f>
        <v>0</v>
      </c>
      <c r="AF41" s="8">
        <f>[2]KP2!$C40</f>
        <v>50.01</v>
      </c>
      <c r="AG41" s="8">
        <f>-4*[2]KP2!$D40</f>
        <v>0</v>
      </c>
      <c r="AH41" s="8">
        <f>-4*[2]KP2!$E40</f>
        <v>0</v>
      </c>
      <c r="AI41" s="8">
        <f>[2]AGT!$C40</f>
        <v>50.01</v>
      </c>
      <c r="AJ41" s="8">
        <f>-4*[2]AGT!$D40</f>
        <v>29.43</v>
      </c>
      <c r="AK41" s="8">
        <f>-4*[2]AGT!$E40</f>
        <v>31.295999999999999</v>
      </c>
      <c r="AL41" s="8">
        <f>[2]AGB!$C40</f>
        <v>50.01</v>
      </c>
      <c r="AM41" s="8">
        <f>-4*[2]AGB!$D40</f>
        <v>129.72</v>
      </c>
      <c r="AN41" s="8">
        <f>-4*[2]AGB!$E40</f>
        <v>152.32</v>
      </c>
      <c r="AO41" s="8">
        <f>[2]DOY!$C40</f>
        <v>50.01</v>
      </c>
      <c r="AP41" s="8">
        <f>-4*[2]DOY!$D40</f>
        <v>0</v>
      </c>
      <c r="AQ41" s="8">
        <f>-4*[2]DOY!$E40</f>
        <v>-0.31680000000000003</v>
      </c>
      <c r="AR41" s="8">
        <f>[2]RAN!$C40</f>
        <v>50.01</v>
      </c>
      <c r="AS41" s="8">
        <f>-4*[2]RAN!$D40</f>
        <v>0</v>
      </c>
      <c r="AT41" s="8">
        <f>-4*[2]RAN!$E40</f>
        <v>-3.660364</v>
      </c>
      <c r="AU41" s="8">
        <f>[2]PAL!$C40</f>
        <v>50.01</v>
      </c>
      <c r="AV41" s="8">
        <f>-4*[2]PAL!$D40</f>
        <v>435.98</v>
      </c>
      <c r="AW41" s="8">
        <f>-4*[2]PAL!$E40</f>
        <v>436.82443599999999</v>
      </c>
      <c r="AX41" s="8">
        <f>[2]BGT!$C40</f>
        <v>50.01</v>
      </c>
      <c r="AY41" s="8">
        <f>-4*[2]BGT!$D40</f>
        <v>444.12</v>
      </c>
      <c r="AZ41" s="8">
        <f>-4*[2]BGT!$E40</f>
        <v>431.81382000000002</v>
      </c>
      <c r="BA41" s="8">
        <f>[2]KAM!$C40</f>
        <v>50.01</v>
      </c>
      <c r="BB41" s="8">
        <f>-4*[2]KAM!$D40</f>
        <v>130.02000000000001</v>
      </c>
      <c r="BC41" s="8">
        <f>-4*[2]KAM!$E40</f>
        <v>130.61964</v>
      </c>
      <c r="BD41" s="19">
        <f>[2]PAR!$C40</f>
        <v>50.01</v>
      </c>
      <c r="BE41" s="19">
        <f>-4*[2]PAR!$D40</f>
        <v>0</v>
      </c>
      <c r="BF41" s="19">
        <f>-4*[2]PAR!$E40</f>
        <v>0.24959999999999999</v>
      </c>
      <c r="BG41" s="19">
        <f>[2]BNC!$C40</f>
        <v>50.01</v>
      </c>
      <c r="BH41" s="19">
        <f>4*[2]BNC!$D40</f>
        <v>0.87</v>
      </c>
      <c r="BI41" s="19">
        <f>4*[2]BNC!$E40</f>
        <v>0.71760000000000002</v>
      </c>
    </row>
    <row r="42" spans="1:61" ht="15" x14ac:dyDescent="0.25">
      <c r="A42" s="13">
        <v>39</v>
      </c>
      <c r="B42" s="8">
        <f>[2]Aru!$C41</f>
        <v>50.01</v>
      </c>
      <c r="C42" s="8">
        <f>4*[2]Aru!$D41</f>
        <v>133.47999999999999</v>
      </c>
      <c r="D42" s="8">
        <f>4*[2]Aru!$E41</f>
        <v>136.93727023809524</v>
      </c>
      <c r="E42" s="8">
        <f>[2]Ass!$C41</f>
        <v>50.01</v>
      </c>
      <c r="F42" s="8">
        <f>4*[2]Ass!$D41</f>
        <v>748.39</v>
      </c>
      <c r="G42" s="8">
        <f>4*[2]Ass!$E41</f>
        <v>815.89182697054491</v>
      </c>
      <c r="H42" s="8">
        <f>[2]Man!$C41</f>
        <v>50.01</v>
      </c>
      <c r="I42" s="8">
        <f>4*[2]Man!$D41</f>
        <v>109.2</v>
      </c>
      <c r="J42" s="8">
        <f>4*[2]Man!$E41</f>
        <v>117.94996399999999</v>
      </c>
      <c r="K42" s="8">
        <f>[2]Meg!$C41</f>
        <v>50.01</v>
      </c>
      <c r="L42" s="8">
        <f>4*[2]Meg!$D41</f>
        <v>139.01</v>
      </c>
      <c r="M42" s="8">
        <f>4*[2]Meg!$E41</f>
        <v>117.300652</v>
      </c>
      <c r="N42" s="8">
        <f>[2]Miz!$C41</f>
        <v>50.01</v>
      </c>
      <c r="O42" s="8">
        <f>4*[2]Miz!$D41</f>
        <v>70.03</v>
      </c>
      <c r="P42" s="8">
        <f>4*[2]Miz!$E41</f>
        <v>66.48</v>
      </c>
      <c r="Q42" s="8">
        <f>[2]Nag!$C41</f>
        <v>50.01</v>
      </c>
      <c r="R42" s="8">
        <f>4*[2]Nag!$D41</f>
        <v>90.69</v>
      </c>
      <c r="S42" s="8">
        <f>4*[2]Nag!$E41</f>
        <v>77.903999999999996</v>
      </c>
      <c r="T42" s="8">
        <f>[2]Tri!$C41</f>
        <v>50.01</v>
      </c>
      <c r="U42" s="8">
        <f>4*[2]Tri!$D41</f>
        <v>166.77</v>
      </c>
      <c r="V42" s="8">
        <f>4*[2]Tri!$E41</f>
        <v>170.96639999999999</v>
      </c>
      <c r="W42" s="8">
        <f>[2]LOK!$C41</f>
        <v>50.01</v>
      </c>
      <c r="X42" s="8">
        <f>-4*[2]LOK!$D41</f>
        <v>34</v>
      </c>
      <c r="Y42" s="8">
        <f>-4*[2]LOK!$E41</f>
        <v>35.136000000000003</v>
      </c>
      <c r="Z42" s="8">
        <f>[2]KHA!$C41</f>
        <v>50.01</v>
      </c>
      <c r="AA42" s="8">
        <f>-4*[2]KHA!$D41</f>
        <v>0</v>
      </c>
      <c r="AB42" s="8">
        <f>-4*[2]KHA!$E41</f>
        <v>0</v>
      </c>
      <c r="AC42" s="8">
        <f>[2]KOP!$C41</f>
        <v>50.01</v>
      </c>
      <c r="AD42" s="8">
        <f>-4*[2]KOP!$D41</f>
        <v>0</v>
      </c>
      <c r="AE42" s="8">
        <f>-4*[2]KOP!$E41</f>
        <v>0</v>
      </c>
      <c r="AF42" s="8">
        <f>[2]KP2!$C41</f>
        <v>50.01</v>
      </c>
      <c r="AG42" s="8">
        <f>-4*[2]KP2!$D41</f>
        <v>0</v>
      </c>
      <c r="AH42" s="8">
        <f>-4*[2]KP2!$E41</f>
        <v>0</v>
      </c>
      <c r="AI42" s="8">
        <f>[2]AGT!$C41</f>
        <v>50.01</v>
      </c>
      <c r="AJ42" s="8">
        <f>-4*[2]AGT!$D41</f>
        <v>29.43</v>
      </c>
      <c r="AK42" s="8">
        <f>-4*[2]AGT!$E41</f>
        <v>31.363199999999999</v>
      </c>
      <c r="AL42" s="8">
        <f>[2]AGB!$C41</f>
        <v>50.01</v>
      </c>
      <c r="AM42" s="8">
        <f>-4*[2]AGB!$D41</f>
        <v>129.72</v>
      </c>
      <c r="AN42" s="8">
        <f>-4*[2]AGB!$E41</f>
        <v>152.80000000000001</v>
      </c>
      <c r="AO42" s="8">
        <f>[2]DOY!$C41</f>
        <v>50.01</v>
      </c>
      <c r="AP42" s="8">
        <f>-4*[2]DOY!$D41</f>
        <v>0</v>
      </c>
      <c r="AQ42" s="8">
        <f>-4*[2]DOY!$E41</f>
        <v>-0.23039999999999999</v>
      </c>
      <c r="AR42" s="8">
        <f>[2]RAN!$C41</f>
        <v>50.01</v>
      </c>
      <c r="AS42" s="8">
        <f>-4*[2]RAN!$D41</f>
        <v>0</v>
      </c>
      <c r="AT42" s="8">
        <f>-4*[2]RAN!$E41</f>
        <v>-3.7549079999999999</v>
      </c>
      <c r="AU42" s="8">
        <f>[2]PAL!$C41</f>
        <v>50.01</v>
      </c>
      <c r="AV42" s="8">
        <f>-4*[2]PAL!$D41</f>
        <v>435.98</v>
      </c>
      <c r="AW42" s="8">
        <f>-4*[2]PAL!$E41</f>
        <v>437.01178399999998</v>
      </c>
      <c r="AX42" s="8">
        <f>[2]BGT!$C41</f>
        <v>50.01</v>
      </c>
      <c r="AY42" s="8">
        <f>-4*[2]BGT!$D41</f>
        <v>435.64</v>
      </c>
      <c r="AZ42" s="8">
        <f>-4*[2]BGT!$E41</f>
        <v>427.40364</v>
      </c>
      <c r="BA42" s="8">
        <f>[2]KAM!$C41</f>
        <v>50.01</v>
      </c>
      <c r="BB42" s="8">
        <f>-4*[2]KAM!$D41</f>
        <v>130.02000000000001</v>
      </c>
      <c r="BC42" s="8">
        <f>-4*[2]KAM!$E41</f>
        <v>130.24232799999999</v>
      </c>
      <c r="BD42" s="19">
        <f>[2]PAR!$C41</f>
        <v>50.01</v>
      </c>
      <c r="BE42" s="19">
        <f>-4*[2]PAR!$D41</f>
        <v>0</v>
      </c>
      <c r="BF42" s="19">
        <f>-4*[2]PAR!$E41</f>
        <v>-5.7599999999999998E-2</v>
      </c>
      <c r="BG42" s="19">
        <f>[2]BNC!$C41</f>
        <v>50.01</v>
      </c>
      <c r="BH42" s="19">
        <f>4*[2]BNC!$D41</f>
        <v>0.87</v>
      </c>
      <c r="BI42" s="19">
        <f>4*[2]BNC!$E41</f>
        <v>0.71519999999999995</v>
      </c>
    </row>
    <row r="43" spans="1:61" ht="15" x14ac:dyDescent="0.25">
      <c r="A43" s="13">
        <v>40</v>
      </c>
      <c r="B43" s="8">
        <f>[2]Aru!$C42</f>
        <v>50.07</v>
      </c>
      <c r="C43" s="8">
        <f>4*[2]Aru!$D42</f>
        <v>133.47999999999999</v>
      </c>
      <c r="D43" s="8">
        <f>4*[2]Aru!$E42</f>
        <v>140.16127023809526</v>
      </c>
      <c r="E43" s="8">
        <f>[2]Ass!$C42</f>
        <v>50.07</v>
      </c>
      <c r="F43" s="8">
        <f>4*[2]Ass!$D42</f>
        <v>744.54</v>
      </c>
      <c r="G43" s="8">
        <f>4*[2]Ass!$E42</f>
        <v>796.69619097054488</v>
      </c>
      <c r="H43" s="8">
        <f>[2]Man!$C42</f>
        <v>50.07</v>
      </c>
      <c r="I43" s="8">
        <f>4*[2]Man!$D42</f>
        <v>109.2</v>
      </c>
      <c r="J43" s="8">
        <f>4*[2]Man!$E42</f>
        <v>113.694256</v>
      </c>
      <c r="K43" s="8">
        <f>[2]Meg!$C42</f>
        <v>50.07</v>
      </c>
      <c r="L43" s="8">
        <f>4*[2]Meg!$D42</f>
        <v>139.01</v>
      </c>
      <c r="M43" s="8">
        <f>4*[2]Meg!$E42</f>
        <v>119.728292</v>
      </c>
      <c r="N43" s="8">
        <f>[2]Miz!$C42</f>
        <v>50.07</v>
      </c>
      <c r="O43" s="8">
        <f>4*[2]Miz!$D42</f>
        <v>69.52</v>
      </c>
      <c r="P43" s="8">
        <f>4*[2]Miz!$E42</f>
        <v>65.400000000000006</v>
      </c>
      <c r="Q43" s="8">
        <f>[2]Nag!$C42</f>
        <v>50.07</v>
      </c>
      <c r="R43" s="8">
        <f>4*[2]Nag!$D42</f>
        <v>90.69</v>
      </c>
      <c r="S43" s="8">
        <f>4*[2]Nag!$E42</f>
        <v>76.473600000000005</v>
      </c>
      <c r="T43" s="8">
        <f>[2]Tri!$C42</f>
        <v>50.07</v>
      </c>
      <c r="U43" s="8">
        <f>4*[2]Tri!$D42</f>
        <v>166.77</v>
      </c>
      <c r="V43" s="8">
        <f>4*[2]Tri!$E42</f>
        <v>165.69239999999999</v>
      </c>
      <c r="W43" s="8">
        <f>[2]LOK!$C42</f>
        <v>50.07</v>
      </c>
      <c r="X43" s="8">
        <f>-4*[2]LOK!$D42</f>
        <v>34</v>
      </c>
      <c r="Y43" s="8">
        <f>-4*[2]LOK!$E42</f>
        <v>35.059199999999997</v>
      </c>
      <c r="Z43" s="8">
        <f>[2]KHA!$C42</f>
        <v>50.07</v>
      </c>
      <c r="AA43" s="8">
        <f>-4*[2]KHA!$D42</f>
        <v>0</v>
      </c>
      <c r="AB43" s="8">
        <f>-4*[2]KHA!$E42</f>
        <v>0</v>
      </c>
      <c r="AC43" s="8">
        <f>[2]KOP!$C42</f>
        <v>50.07</v>
      </c>
      <c r="AD43" s="8">
        <f>-4*[2]KOP!$D42</f>
        <v>0</v>
      </c>
      <c r="AE43" s="8">
        <f>-4*[2]KOP!$E42</f>
        <v>0</v>
      </c>
      <c r="AF43" s="8">
        <f>[2]KP2!$C42</f>
        <v>50.07</v>
      </c>
      <c r="AG43" s="8">
        <f>-4*[2]KP2!$D42</f>
        <v>0</v>
      </c>
      <c r="AH43" s="8">
        <f>-4*[2]KP2!$E42</f>
        <v>0</v>
      </c>
      <c r="AI43" s="8">
        <f>[2]AGT!$C42</f>
        <v>50.07</v>
      </c>
      <c r="AJ43" s="8">
        <f>-4*[2]AGT!$D42</f>
        <v>29.43</v>
      </c>
      <c r="AK43" s="8">
        <f>-4*[2]AGT!$E42</f>
        <v>32.419199999999996</v>
      </c>
      <c r="AL43" s="8">
        <f>[2]AGB!$C42</f>
        <v>50.07</v>
      </c>
      <c r="AM43" s="8">
        <f>-4*[2]AGB!$D42</f>
        <v>129.72</v>
      </c>
      <c r="AN43" s="8">
        <f>-4*[2]AGB!$E42</f>
        <v>152.89599999999999</v>
      </c>
      <c r="AO43" s="8">
        <f>[2]DOY!$C42</f>
        <v>50.07</v>
      </c>
      <c r="AP43" s="8">
        <f>-4*[2]DOY!$D42</f>
        <v>0</v>
      </c>
      <c r="AQ43" s="8">
        <f>-4*[2]DOY!$E42</f>
        <v>-0.28799999999999998</v>
      </c>
      <c r="AR43" s="8">
        <f>[2]RAN!$C42</f>
        <v>50.07</v>
      </c>
      <c r="AS43" s="8">
        <f>-4*[2]RAN!$D42</f>
        <v>0</v>
      </c>
      <c r="AT43" s="8">
        <f>-4*[2]RAN!$E42</f>
        <v>-3.6392760000000002</v>
      </c>
      <c r="AU43" s="8">
        <f>[2]PAL!$C42</f>
        <v>50.07</v>
      </c>
      <c r="AV43" s="8">
        <f>-4*[2]PAL!$D42</f>
        <v>435.98</v>
      </c>
      <c r="AW43" s="8">
        <f>-4*[2]PAL!$E42</f>
        <v>436.784876</v>
      </c>
      <c r="AX43" s="8">
        <f>[2]BGT!$C42</f>
        <v>50.07</v>
      </c>
      <c r="AY43" s="8">
        <f>-4*[2]BGT!$D42</f>
        <v>398</v>
      </c>
      <c r="AZ43" s="8">
        <f>-4*[2]BGT!$E42</f>
        <v>385.12872800000002</v>
      </c>
      <c r="BA43" s="8">
        <f>[2]KAM!$C42</f>
        <v>50.07</v>
      </c>
      <c r="BB43" s="8">
        <f>-4*[2]KAM!$D42</f>
        <v>130.02000000000001</v>
      </c>
      <c r="BC43" s="8">
        <f>-4*[2]KAM!$E42</f>
        <v>126.10617999999999</v>
      </c>
      <c r="BD43" s="19">
        <f>[2]PAR!$C42</f>
        <v>50.07</v>
      </c>
      <c r="BE43" s="19">
        <f>-4*[2]PAR!$D42</f>
        <v>0</v>
      </c>
      <c r="BF43" s="19">
        <f>-4*[2]PAR!$E42</f>
        <v>-3.8399999999999997E-2</v>
      </c>
      <c r="BG43" s="19">
        <f>[2]BNC!$C42</f>
        <v>50.07</v>
      </c>
      <c r="BH43" s="19">
        <f>4*[2]BNC!$D42</f>
        <v>0.87</v>
      </c>
      <c r="BI43" s="19">
        <f>4*[2]BNC!$E42</f>
        <v>0.73440000000000005</v>
      </c>
    </row>
    <row r="44" spans="1:61" ht="15" x14ac:dyDescent="0.25">
      <c r="A44" s="13">
        <v>41</v>
      </c>
      <c r="B44" s="8">
        <f>[2]Aru!$C43</f>
        <v>50.01</v>
      </c>
      <c r="C44" s="8">
        <f>4*[2]Aru!$D43</f>
        <v>115.06</v>
      </c>
      <c r="D44" s="8">
        <f>4*[2]Aru!$E43</f>
        <v>133.73727023809525</v>
      </c>
      <c r="E44" s="8">
        <f>[2]Ass!$C43</f>
        <v>50.01</v>
      </c>
      <c r="F44" s="8">
        <f>4*[2]Ass!$D43</f>
        <v>775.14</v>
      </c>
      <c r="G44" s="8">
        <f>4*[2]Ass!$E43</f>
        <v>811.17371897054488</v>
      </c>
      <c r="H44" s="8">
        <f>[2]Man!$C43</f>
        <v>50.01</v>
      </c>
      <c r="I44" s="8">
        <f>4*[2]Man!$D43</f>
        <v>109.34</v>
      </c>
      <c r="J44" s="8">
        <f>4*[2]Man!$E43</f>
        <v>111.214544</v>
      </c>
      <c r="K44" s="8">
        <f>[2]Meg!$C43</f>
        <v>50.01</v>
      </c>
      <c r="L44" s="8">
        <f>4*[2]Meg!$D43</f>
        <v>184.72</v>
      </c>
      <c r="M44" s="8">
        <f>4*[2]Meg!$E43</f>
        <v>162.67025599999999</v>
      </c>
      <c r="N44" s="8">
        <f>[2]Miz!$C43</f>
        <v>50.01</v>
      </c>
      <c r="O44" s="8">
        <f>4*[2]Miz!$D43</f>
        <v>75.400000000000006</v>
      </c>
      <c r="P44" s="8">
        <f>4*[2]Miz!$E43</f>
        <v>62.591999999999999</v>
      </c>
      <c r="Q44" s="8">
        <f>[2]Nag!$C43</f>
        <v>50.01</v>
      </c>
      <c r="R44" s="8">
        <f>4*[2]Nag!$D43</f>
        <v>100.48</v>
      </c>
      <c r="S44" s="8">
        <f>4*[2]Nag!$E43</f>
        <v>67.070400000000006</v>
      </c>
      <c r="T44" s="8">
        <f>[2]Tri!$C43</f>
        <v>50.01</v>
      </c>
      <c r="U44" s="8">
        <f>4*[2]Tri!$D43</f>
        <v>161.9</v>
      </c>
      <c r="V44" s="8">
        <f>4*[2]Tri!$E43</f>
        <v>157.60679999999999</v>
      </c>
      <c r="W44" s="8">
        <f>[2]LOK!$C43</f>
        <v>50.01</v>
      </c>
      <c r="X44" s="8">
        <f>-4*[2]LOK!$D43</f>
        <v>34</v>
      </c>
      <c r="Y44" s="8">
        <f>-4*[2]LOK!$E43</f>
        <v>35.116799999999998</v>
      </c>
      <c r="Z44" s="8">
        <f>[2]KHA!$C43</f>
        <v>50.01</v>
      </c>
      <c r="AA44" s="8">
        <f>-4*[2]KHA!$D43</f>
        <v>0</v>
      </c>
      <c r="AB44" s="8">
        <f>-4*[2]KHA!$E43</f>
        <v>0</v>
      </c>
      <c r="AC44" s="8">
        <f>[2]KOP!$C43</f>
        <v>50.01</v>
      </c>
      <c r="AD44" s="8">
        <f>-4*[2]KOP!$D43</f>
        <v>0</v>
      </c>
      <c r="AE44" s="8">
        <f>-4*[2]KOP!$E43</f>
        <v>0</v>
      </c>
      <c r="AF44" s="8">
        <f>[2]KP2!$C43</f>
        <v>50.01</v>
      </c>
      <c r="AG44" s="8">
        <f>-4*[2]KP2!$D43</f>
        <v>0</v>
      </c>
      <c r="AH44" s="8">
        <f>-4*[2]KP2!$E43</f>
        <v>0</v>
      </c>
      <c r="AI44" s="8">
        <f>[2]AGT!$C43</f>
        <v>50.01</v>
      </c>
      <c r="AJ44" s="8">
        <f>-4*[2]AGT!$D43</f>
        <v>29.43</v>
      </c>
      <c r="AK44" s="8">
        <f>-4*[2]AGT!$E43</f>
        <v>34.876800000000003</v>
      </c>
      <c r="AL44" s="8">
        <f>[2]AGB!$C43</f>
        <v>50.01</v>
      </c>
      <c r="AM44" s="8">
        <f>-4*[2]AGB!$D43</f>
        <v>129.72</v>
      </c>
      <c r="AN44" s="8">
        <f>-4*[2]AGB!$E43</f>
        <v>152.47999999999999</v>
      </c>
      <c r="AO44" s="8">
        <f>[2]DOY!$C43</f>
        <v>50.01</v>
      </c>
      <c r="AP44" s="8">
        <f>-4*[2]DOY!$D43</f>
        <v>0</v>
      </c>
      <c r="AQ44" s="8">
        <f>-4*[2]DOY!$E43</f>
        <v>-0.23039999999999999</v>
      </c>
      <c r="AR44" s="8">
        <f>[2]RAN!$C43</f>
        <v>50.01</v>
      </c>
      <c r="AS44" s="8">
        <f>-4*[2]RAN!$D43</f>
        <v>0</v>
      </c>
      <c r="AT44" s="8">
        <f>-4*[2]RAN!$E43</f>
        <v>-3.4821800000000001</v>
      </c>
      <c r="AU44" s="8">
        <f>[2]PAL!$C43</f>
        <v>50.01</v>
      </c>
      <c r="AV44" s="8">
        <f>-4*[2]PAL!$D43</f>
        <v>435.98</v>
      </c>
      <c r="AW44" s="8">
        <f>-4*[2]PAL!$E43</f>
        <v>437.19214399999998</v>
      </c>
      <c r="AX44" s="8">
        <f>[2]BGT!$C43</f>
        <v>50.01</v>
      </c>
      <c r="AY44" s="8">
        <f>-4*[2]BGT!$D43</f>
        <v>336.52</v>
      </c>
      <c r="AZ44" s="8">
        <f>-4*[2]BGT!$E43</f>
        <v>341.82981999999998</v>
      </c>
      <c r="BA44" s="8">
        <f>[2]KAM!$C43</f>
        <v>50.01</v>
      </c>
      <c r="BB44" s="8">
        <f>-4*[2]KAM!$D43</f>
        <v>0</v>
      </c>
      <c r="BC44" s="8">
        <f>-4*[2]KAM!$E43</f>
        <v>23.231127999999998</v>
      </c>
      <c r="BD44" s="19">
        <f>[2]PAR!$C43</f>
        <v>50.01</v>
      </c>
      <c r="BE44" s="19">
        <f>-4*[2]PAR!$D43</f>
        <v>0</v>
      </c>
      <c r="BF44" s="19">
        <f>-4*[2]PAR!$E43</f>
        <v>-3.8399999999999997E-2</v>
      </c>
      <c r="BG44" s="19">
        <f>[2]BNC!$C43</f>
        <v>50.01</v>
      </c>
      <c r="BH44" s="19">
        <f>4*[2]BNC!$D43</f>
        <v>0.87</v>
      </c>
      <c r="BI44" s="19">
        <f>4*[2]BNC!$E43</f>
        <v>0.73199999999999998</v>
      </c>
    </row>
    <row r="45" spans="1:61" ht="15" x14ac:dyDescent="0.25">
      <c r="A45" s="13">
        <v>42</v>
      </c>
      <c r="B45" s="8">
        <f>[2]Aru!$C44</f>
        <v>49.98</v>
      </c>
      <c r="C45" s="8">
        <f>4*[2]Aru!$D44</f>
        <v>115.06</v>
      </c>
      <c r="D45" s="8">
        <f>4*[2]Aru!$E44</f>
        <v>136.97247023809524</v>
      </c>
      <c r="E45" s="8">
        <f>[2]Ass!$C44</f>
        <v>49.98</v>
      </c>
      <c r="F45" s="8">
        <f>4*[2]Ass!$D44</f>
        <v>773.54</v>
      </c>
      <c r="G45" s="8">
        <f>4*[2]Ass!$E44</f>
        <v>785.98222697054496</v>
      </c>
      <c r="H45" s="8">
        <f>[2]Man!$C44</f>
        <v>49.98</v>
      </c>
      <c r="I45" s="8">
        <f>4*[2]Man!$D44</f>
        <v>109.34</v>
      </c>
      <c r="J45" s="8">
        <f>4*[2]Man!$E44</f>
        <v>109.57963599999999</v>
      </c>
      <c r="K45" s="8">
        <f>[2]Meg!$C44</f>
        <v>49.98</v>
      </c>
      <c r="L45" s="8">
        <f>4*[2]Meg!$D44</f>
        <v>198.18</v>
      </c>
      <c r="M45" s="8">
        <f>4*[2]Meg!$E44</f>
        <v>187.125528</v>
      </c>
      <c r="N45" s="8">
        <f>[2]Miz!$C44</f>
        <v>49.98</v>
      </c>
      <c r="O45" s="8">
        <f>4*[2]Miz!$D44</f>
        <v>75.400000000000006</v>
      </c>
      <c r="P45" s="8">
        <f>4*[2]Miz!$E44</f>
        <v>56.428800000000003</v>
      </c>
      <c r="Q45" s="8">
        <f>[2]Nag!$C44</f>
        <v>49.98</v>
      </c>
      <c r="R45" s="8">
        <f>4*[2]Nag!$D44</f>
        <v>100.48</v>
      </c>
      <c r="S45" s="8">
        <f>4*[2]Nag!$E44</f>
        <v>60.268799999999999</v>
      </c>
      <c r="T45" s="8">
        <f>[2]Tri!$C44</f>
        <v>49.98</v>
      </c>
      <c r="U45" s="8">
        <f>4*[2]Tri!$D44</f>
        <v>166.9</v>
      </c>
      <c r="V45" s="8">
        <f>4*[2]Tri!$E44</f>
        <v>155.7576</v>
      </c>
      <c r="W45" s="8">
        <f>[2]LOK!$C44</f>
        <v>49.98</v>
      </c>
      <c r="X45" s="8">
        <f>-4*[2]LOK!$D44</f>
        <v>34</v>
      </c>
      <c r="Y45" s="8">
        <f>-4*[2]LOK!$E44</f>
        <v>35.193600000000004</v>
      </c>
      <c r="Z45" s="8">
        <f>[2]KHA!$C44</f>
        <v>49.98</v>
      </c>
      <c r="AA45" s="8">
        <f>-4*[2]KHA!$D44</f>
        <v>0</v>
      </c>
      <c r="AB45" s="8">
        <f>-4*[2]KHA!$E44</f>
        <v>0</v>
      </c>
      <c r="AC45" s="8">
        <f>[2]KOP!$C44</f>
        <v>49.98</v>
      </c>
      <c r="AD45" s="8">
        <f>-4*[2]KOP!$D44</f>
        <v>0</v>
      </c>
      <c r="AE45" s="8">
        <f>-4*[2]KOP!$E44</f>
        <v>0</v>
      </c>
      <c r="AF45" s="8">
        <f>[2]KP2!$C44</f>
        <v>49.98</v>
      </c>
      <c r="AG45" s="8">
        <f>-4*[2]KP2!$D44</f>
        <v>0</v>
      </c>
      <c r="AH45" s="8">
        <f>-4*[2]KP2!$E44</f>
        <v>0</v>
      </c>
      <c r="AI45" s="8">
        <f>[2]AGT!$C44</f>
        <v>49.98</v>
      </c>
      <c r="AJ45" s="8">
        <f>-4*[2]AGT!$D44</f>
        <v>29.43</v>
      </c>
      <c r="AK45" s="8">
        <f>-4*[2]AGT!$E44</f>
        <v>35.193600000000004</v>
      </c>
      <c r="AL45" s="8">
        <f>[2]AGB!$C44</f>
        <v>49.98</v>
      </c>
      <c r="AM45" s="8">
        <f>-4*[2]AGB!$D44</f>
        <v>129.72</v>
      </c>
      <c r="AN45" s="8">
        <f>-4*[2]AGB!$E44</f>
        <v>152.38399999999999</v>
      </c>
      <c r="AO45" s="8">
        <f>[2]DOY!$C44</f>
        <v>49.98</v>
      </c>
      <c r="AP45" s="8">
        <f>-4*[2]DOY!$D44</f>
        <v>0</v>
      </c>
      <c r="AQ45" s="8">
        <f>-4*[2]DOY!$E44</f>
        <v>-0.23039999999999999</v>
      </c>
      <c r="AR45" s="8">
        <f>[2]RAN!$C44</f>
        <v>49.98</v>
      </c>
      <c r="AS45" s="8">
        <f>-4*[2]RAN!$D44</f>
        <v>0</v>
      </c>
      <c r="AT45" s="8">
        <f>-4*[2]RAN!$E44</f>
        <v>-3.7519999999999998</v>
      </c>
      <c r="AU45" s="8">
        <f>[2]PAL!$C44</f>
        <v>49.98</v>
      </c>
      <c r="AV45" s="8">
        <f>-4*[2]PAL!$D44</f>
        <v>435.98</v>
      </c>
      <c r="AW45" s="8">
        <f>-4*[2]PAL!$E44</f>
        <v>436.8</v>
      </c>
      <c r="AX45" s="8">
        <f>[2]BGT!$C44</f>
        <v>49.98</v>
      </c>
      <c r="AY45" s="8">
        <f>-4*[2]BGT!$D44</f>
        <v>272.20999999999998</v>
      </c>
      <c r="AZ45" s="8">
        <f>-4*[2]BGT!$E44</f>
        <v>279.365816</v>
      </c>
      <c r="BA45" s="8">
        <f>[2]KAM!$C44</f>
        <v>49.98</v>
      </c>
      <c r="BB45" s="8">
        <f>-4*[2]KAM!$D44</f>
        <v>0</v>
      </c>
      <c r="BC45" s="8">
        <f>-4*[2]KAM!$E44</f>
        <v>-0.27200000000000002</v>
      </c>
      <c r="BD45" s="19">
        <f>[2]PAR!$C44</f>
        <v>49.98</v>
      </c>
      <c r="BE45" s="19">
        <f>-4*[2]PAR!$D44</f>
        <v>0</v>
      </c>
      <c r="BF45" s="19">
        <f>-4*[2]PAR!$E44</f>
        <v>0.192</v>
      </c>
      <c r="BG45" s="19">
        <f>[2]BNC!$C44</f>
        <v>49.98</v>
      </c>
      <c r="BH45" s="19">
        <f>4*[2]BNC!$D44</f>
        <v>0.87</v>
      </c>
      <c r="BI45" s="19">
        <f>4*[2]BNC!$E44</f>
        <v>0.72960000000000003</v>
      </c>
    </row>
    <row r="46" spans="1:61" ht="15" x14ac:dyDescent="0.25">
      <c r="A46" s="13">
        <v>43</v>
      </c>
      <c r="B46" s="8">
        <f>[2]Aru!$C45</f>
        <v>49.94</v>
      </c>
      <c r="C46" s="8">
        <f>4*[2]Aru!$D45</f>
        <v>115.06</v>
      </c>
      <c r="D46" s="8">
        <f>4*[2]Aru!$E45</f>
        <v>138.81727023809523</v>
      </c>
      <c r="E46" s="8">
        <f>[2]Ass!$C45</f>
        <v>49.94</v>
      </c>
      <c r="F46" s="8">
        <f>4*[2]Ass!$D45</f>
        <v>761.01</v>
      </c>
      <c r="G46" s="8">
        <f>4*[2]Ass!$E45</f>
        <v>785.56601097054488</v>
      </c>
      <c r="H46" s="8">
        <f>[2]Man!$C45</f>
        <v>49.94</v>
      </c>
      <c r="I46" s="8">
        <f>4*[2]Man!$D45</f>
        <v>109.34</v>
      </c>
      <c r="J46" s="8">
        <f>4*[2]Man!$E45</f>
        <v>104.298472</v>
      </c>
      <c r="K46" s="8">
        <f>[2]Meg!$C45</f>
        <v>49.94</v>
      </c>
      <c r="L46" s="8">
        <f>4*[2]Meg!$D45</f>
        <v>197.41</v>
      </c>
      <c r="M46" s="8">
        <f>4*[2]Meg!$E45</f>
        <v>179.611052</v>
      </c>
      <c r="N46" s="8">
        <f>[2]Miz!$C45</f>
        <v>49.94</v>
      </c>
      <c r="O46" s="8">
        <f>4*[2]Miz!$D45</f>
        <v>107.12</v>
      </c>
      <c r="P46" s="8">
        <f>4*[2]Miz!$E45</f>
        <v>62.7744</v>
      </c>
      <c r="Q46" s="8">
        <f>[2]Nag!$C45</f>
        <v>49.94</v>
      </c>
      <c r="R46" s="8">
        <f>4*[2]Nag!$D45</f>
        <v>100.48</v>
      </c>
      <c r="S46" s="8">
        <f>4*[2]Nag!$E45</f>
        <v>52.396799999999999</v>
      </c>
      <c r="T46" s="8">
        <f>[2]Tri!$C45</f>
        <v>49.94</v>
      </c>
      <c r="U46" s="8">
        <f>4*[2]Tri!$D45</f>
        <v>166.9</v>
      </c>
      <c r="V46" s="8">
        <f>4*[2]Tri!$E45</f>
        <v>152.4522</v>
      </c>
      <c r="W46" s="8">
        <f>[2]LOK!$C45</f>
        <v>49.94</v>
      </c>
      <c r="X46" s="8">
        <f>-4*[2]LOK!$D45</f>
        <v>34</v>
      </c>
      <c r="Y46" s="8">
        <f>-4*[2]LOK!$E45</f>
        <v>35.193600000000004</v>
      </c>
      <c r="Z46" s="8">
        <f>[2]KHA!$C45</f>
        <v>49.94</v>
      </c>
      <c r="AA46" s="8">
        <f>-4*[2]KHA!$D45</f>
        <v>0</v>
      </c>
      <c r="AB46" s="8">
        <f>-4*[2]KHA!$E45</f>
        <v>0</v>
      </c>
      <c r="AC46" s="8">
        <f>[2]KOP!$C45</f>
        <v>49.94</v>
      </c>
      <c r="AD46" s="8">
        <f>-4*[2]KOP!$D45</f>
        <v>0</v>
      </c>
      <c r="AE46" s="8">
        <f>-4*[2]KOP!$E45</f>
        <v>0</v>
      </c>
      <c r="AF46" s="8">
        <f>[2]KP2!$C45</f>
        <v>49.94</v>
      </c>
      <c r="AG46" s="8">
        <f>-4*[2]KP2!$D45</f>
        <v>0</v>
      </c>
      <c r="AH46" s="8">
        <f>-4*[2]KP2!$E45</f>
        <v>0</v>
      </c>
      <c r="AI46" s="8">
        <f>[2]AGT!$C45</f>
        <v>49.94</v>
      </c>
      <c r="AJ46" s="8">
        <f>-4*[2]AGT!$D45</f>
        <v>29.43</v>
      </c>
      <c r="AK46" s="8">
        <f>-4*[2]AGT!$E45</f>
        <v>38.044800000000002</v>
      </c>
      <c r="AL46" s="8">
        <f>[2]AGB!$C45</f>
        <v>49.94</v>
      </c>
      <c r="AM46" s="8">
        <f>-4*[2]AGB!$D45</f>
        <v>129.72</v>
      </c>
      <c r="AN46" s="8">
        <f>-4*[2]AGB!$E45</f>
        <v>152.16</v>
      </c>
      <c r="AO46" s="8">
        <f>[2]DOY!$C45</f>
        <v>49.94</v>
      </c>
      <c r="AP46" s="8">
        <f>-4*[2]DOY!$D45</f>
        <v>0</v>
      </c>
      <c r="AQ46" s="8">
        <f>-4*[2]DOY!$E45</f>
        <v>-0.31680000000000003</v>
      </c>
      <c r="AR46" s="8">
        <f>[2]RAN!$C45</f>
        <v>49.94</v>
      </c>
      <c r="AS46" s="8">
        <f>-4*[2]RAN!$D45</f>
        <v>0</v>
      </c>
      <c r="AT46" s="8">
        <f>-4*[2]RAN!$E45</f>
        <v>-3.7949079999999999</v>
      </c>
      <c r="AU46" s="8">
        <f>[2]PAL!$C45</f>
        <v>49.94</v>
      </c>
      <c r="AV46" s="8">
        <f>-4*[2]PAL!$D45</f>
        <v>435.98</v>
      </c>
      <c r="AW46" s="8">
        <f>-4*[2]PAL!$E45</f>
        <v>437.39345600000001</v>
      </c>
      <c r="AX46" s="8">
        <f>[2]BGT!$C45</f>
        <v>49.94</v>
      </c>
      <c r="AY46" s="8">
        <f>-4*[2]BGT!$D45</f>
        <v>263.93</v>
      </c>
      <c r="AZ46" s="8">
        <f>-4*[2]BGT!$E45</f>
        <v>260.247276</v>
      </c>
      <c r="BA46" s="8">
        <f>[2]KAM!$C45</f>
        <v>49.94</v>
      </c>
      <c r="BB46" s="8">
        <f>-4*[2]KAM!$D45</f>
        <v>0</v>
      </c>
      <c r="BC46" s="8">
        <f>-4*[2]KAM!$E45</f>
        <v>-0.94603999999999999</v>
      </c>
      <c r="BD46" s="19">
        <f>[2]PAR!$C45</f>
        <v>49.94</v>
      </c>
      <c r="BE46" s="19">
        <f>-4*[2]PAR!$D45</f>
        <v>0</v>
      </c>
      <c r="BF46" s="19">
        <f>-4*[2]PAR!$E45</f>
        <v>3.8399999999999997E-2</v>
      </c>
      <c r="BG46" s="19">
        <f>[2]BNC!$C45</f>
        <v>49.94</v>
      </c>
      <c r="BH46" s="19">
        <f>4*[2]BNC!$D45</f>
        <v>0.87</v>
      </c>
      <c r="BI46" s="19">
        <f>4*[2]BNC!$E45</f>
        <v>0.73440000000000005</v>
      </c>
    </row>
    <row r="47" spans="1:61" ht="15" x14ac:dyDescent="0.25">
      <c r="A47" s="13">
        <v>44</v>
      </c>
      <c r="B47" s="8">
        <f>[2]Aru!$C46</f>
        <v>49.97</v>
      </c>
      <c r="C47" s="8">
        <f>4*[2]Aru!$D46</f>
        <v>115.06</v>
      </c>
      <c r="D47" s="8">
        <f>4*[2]Aru!$E46</f>
        <v>135.95167023809526</v>
      </c>
      <c r="E47" s="8">
        <f>[2]Ass!$C46</f>
        <v>49.97</v>
      </c>
      <c r="F47" s="8">
        <f>4*[2]Ass!$D46</f>
        <v>761.93</v>
      </c>
      <c r="G47" s="8">
        <f>4*[2]Ass!$E46</f>
        <v>770.25939097054493</v>
      </c>
      <c r="H47" s="8">
        <f>[2]Man!$C46</f>
        <v>49.97</v>
      </c>
      <c r="I47" s="8">
        <f>4*[2]Man!$D46</f>
        <v>109.34</v>
      </c>
      <c r="J47" s="8">
        <f>4*[2]Man!$E46</f>
        <v>98.489307999999994</v>
      </c>
      <c r="K47" s="8">
        <f>[2]Meg!$C46</f>
        <v>49.97</v>
      </c>
      <c r="L47" s="8">
        <f>4*[2]Meg!$D46</f>
        <v>194.73</v>
      </c>
      <c r="M47" s="8">
        <f>4*[2]Meg!$E46</f>
        <v>178.06458000000001</v>
      </c>
      <c r="N47" s="8">
        <f>[2]Miz!$C46</f>
        <v>49.97</v>
      </c>
      <c r="O47" s="8">
        <f>4*[2]Miz!$D46</f>
        <v>107.12</v>
      </c>
      <c r="P47" s="8">
        <f>4*[2]Miz!$E46</f>
        <v>50.068800000000003</v>
      </c>
      <c r="Q47" s="8">
        <f>[2]Nag!$C46</f>
        <v>49.97</v>
      </c>
      <c r="R47" s="8">
        <f>4*[2]Nag!$D46</f>
        <v>100.48</v>
      </c>
      <c r="S47" s="8">
        <f>4*[2]Nag!$E46</f>
        <v>44.52</v>
      </c>
      <c r="T47" s="8">
        <f>[2]Tri!$C46</f>
        <v>49.97</v>
      </c>
      <c r="U47" s="8">
        <f>4*[2]Tri!$D46</f>
        <v>171.9</v>
      </c>
      <c r="V47" s="8">
        <f>4*[2]Tri!$E46</f>
        <v>153.393</v>
      </c>
      <c r="W47" s="8">
        <f>[2]LOK!$C46</f>
        <v>49.97</v>
      </c>
      <c r="X47" s="8">
        <f>-4*[2]LOK!$D46</f>
        <v>34</v>
      </c>
      <c r="Y47" s="8">
        <f>-4*[2]LOK!$E46</f>
        <v>35.193600000000004</v>
      </c>
      <c r="Z47" s="8">
        <f>[2]KHA!$C46</f>
        <v>49.97</v>
      </c>
      <c r="AA47" s="8">
        <f>-4*[2]KHA!$D46</f>
        <v>0</v>
      </c>
      <c r="AB47" s="8">
        <f>-4*[2]KHA!$E46</f>
        <v>0</v>
      </c>
      <c r="AC47" s="8">
        <f>[2]KOP!$C46</f>
        <v>49.97</v>
      </c>
      <c r="AD47" s="8">
        <f>-4*[2]KOP!$D46</f>
        <v>0</v>
      </c>
      <c r="AE47" s="8">
        <f>-4*[2]KOP!$E46</f>
        <v>0</v>
      </c>
      <c r="AF47" s="8">
        <f>[2]KP2!$C46</f>
        <v>49.97</v>
      </c>
      <c r="AG47" s="8">
        <f>-4*[2]KP2!$D46</f>
        <v>0</v>
      </c>
      <c r="AH47" s="8">
        <f>-4*[2]KP2!$E46</f>
        <v>0</v>
      </c>
      <c r="AI47" s="8">
        <f>[2]AGT!$C46</f>
        <v>49.97</v>
      </c>
      <c r="AJ47" s="8">
        <f>-4*[2]AGT!$D46</f>
        <v>29.43</v>
      </c>
      <c r="AK47" s="8">
        <f>-4*[2]AGT!$E46</f>
        <v>37.948799999999999</v>
      </c>
      <c r="AL47" s="8">
        <f>[2]AGB!$C46</f>
        <v>49.97</v>
      </c>
      <c r="AM47" s="8">
        <f>-4*[2]AGB!$D46</f>
        <v>129.72</v>
      </c>
      <c r="AN47" s="8">
        <f>-4*[2]AGB!$E46</f>
        <v>152.06399999999999</v>
      </c>
      <c r="AO47" s="8">
        <f>[2]DOY!$C46</f>
        <v>49.97</v>
      </c>
      <c r="AP47" s="8">
        <f>-4*[2]DOY!$D46</f>
        <v>0</v>
      </c>
      <c r="AQ47" s="8">
        <f>-4*[2]DOY!$E46</f>
        <v>-0.2016</v>
      </c>
      <c r="AR47" s="8">
        <f>[2]RAN!$C46</f>
        <v>49.97</v>
      </c>
      <c r="AS47" s="8">
        <f>-4*[2]RAN!$D46</f>
        <v>0</v>
      </c>
      <c r="AT47" s="8">
        <f>-4*[2]RAN!$E46</f>
        <v>-3.6756359999999999</v>
      </c>
      <c r="AU47" s="8">
        <f>[2]PAL!$C46</f>
        <v>49.97</v>
      </c>
      <c r="AV47" s="8">
        <f>-4*[2]PAL!$D46</f>
        <v>435.98</v>
      </c>
      <c r="AW47" s="8">
        <f>-4*[2]PAL!$E46</f>
        <v>436.35316399999999</v>
      </c>
      <c r="AX47" s="8">
        <f>[2]BGT!$C46</f>
        <v>49.97</v>
      </c>
      <c r="AY47" s="8">
        <f>-4*[2]BGT!$D46</f>
        <v>258.13</v>
      </c>
      <c r="AZ47" s="8">
        <f>-4*[2]BGT!$E46</f>
        <v>272.79127199999999</v>
      </c>
      <c r="BA47" s="8">
        <f>[2]KAM!$C46</f>
        <v>49.97</v>
      </c>
      <c r="BB47" s="8">
        <f>-4*[2]KAM!$D46</f>
        <v>0</v>
      </c>
      <c r="BC47" s="8">
        <f>-4*[2]KAM!$E46</f>
        <v>-0.71272800000000003</v>
      </c>
      <c r="BD47" s="19">
        <f>[2]PAR!$C46</f>
        <v>49.97</v>
      </c>
      <c r="BE47" s="19">
        <f>-4*[2]PAR!$D46</f>
        <v>0</v>
      </c>
      <c r="BF47" s="19">
        <f>-4*[2]PAR!$E46</f>
        <v>-0.192</v>
      </c>
      <c r="BG47" s="19">
        <f>[2]BNC!$C46</f>
        <v>49.97</v>
      </c>
      <c r="BH47" s="19">
        <f>4*[2]BNC!$D46</f>
        <v>0.87</v>
      </c>
      <c r="BI47" s="19">
        <f>4*[2]BNC!$E46</f>
        <v>0.73199999999999998</v>
      </c>
    </row>
    <row r="48" spans="1:61" ht="15" x14ac:dyDescent="0.25">
      <c r="A48" s="13">
        <v>45</v>
      </c>
      <c r="B48" s="8">
        <f>[2]Aru!$C47</f>
        <v>49.97</v>
      </c>
      <c r="C48" s="8">
        <f>4*[2]Aru!$D47</f>
        <v>115.93</v>
      </c>
      <c r="D48" s="8">
        <f>4*[2]Aru!$E47</f>
        <v>137.55727023809524</v>
      </c>
      <c r="E48" s="8">
        <f>[2]Ass!$C47</f>
        <v>49.97</v>
      </c>
      <c r="F48" s="8">
        <f>4*[2]Ass!$D47</f>
        <v>798.2</v>
      </c>
      <c r="G48" s="8">
        <f>4*[2]Ass!$E47</f>
        <v>783.58906297054489</v>
      </c>
      <c r="H48" s="8">
        <f>[2]Man!$C47</f>
        <v>49.97</v>
      </c>
      <c r="I48" s="8">
        <f>4*[2]Man!$D47</f>
        <v>111.41</v>
      </c>
      <c r="J48" s="8">
        <f>4*[2]Man!$E47</f>
        <v>93.223563999999996</v>
      </c>
      <c r="K48" s="8">
        <f>[2]Meg!$C47</f>
        <v>49.97</v>
      </c>
      <c r="L48" s="8">
        <f>4*[2]Meg!$D47</f>
        <v>202.57</v>
      </c>
      <c r="M48" s="8">
        <f>4*[2]Meg!$E47</f>
        <v>176.10036400000001</v>
      </c>
      <c r="N48" s="8">
        <f>[2]Miz!$C47</f>
        <v>49.97</v>
      </c>
      <c r="O48" s="8">
        <f>4*[2]Miz!$D47</f>
        <v>75.150000000000006</v>
      </c>
      <c r="P48" s="8">
        <f>4*[2]Miz!$E47</f>
        <v>49.017600000000002</v>
      </c>
      <c r="Q48" s="8">
        <f>[2]Nag!$C47</f>
        <v>49.97</v>
      </c>
      <c r="R48" s="8">
        <f>4*[2]Nag!$D47</f>
        <v>94.55</v>
      </c>
      <c r="S48" s="8">
        <f>4*[2]Nag!$E47</f>
        <v>44.217599999999997</v>
      </c>
      <c r="T48" s="8">
        <f>[2]Tri!$C47</f>
        <v>49.97</v>
      </c>
      <c r="U48" s="8">
        <f>4*[2]Tri!$D47</f>
        <v>172.49</v>
      </c>
      <c r="V48" s="8">
        <f>4*[2]Tri!$E47</f>
        <v>156.22380000000001</v>
      </c>
      <c r="W48" s="8">
        <f>[2]LOK!$C47</f>
        <v>49.97</v>
      </c>
      <c r="X48" s="8">
        <f>-4*[2]LOK!$D47</f>
        <v>34</v>
      </c>
      <c r="Y48" s="8">
        <f>-4*[2]LOK!$E47</f>
        <v>35.078400000000002</v>
      </c>
      <c r="Z48" s="8">
        <f>[2]KHA!$C47</f>
        <v>49.97</v>
      </c>
      <c r="AA48" s="8">
        <f>-4*[2]KHA!$D47</f>
        <v>0</v>
      </c>
      <c r="AB48" s="8">
        <f>-4*[2]KHA!$E47</f>
        <v>0</v>
      </c>
      <c r="AC48" s="8">
        <f>[2]KOP!$C47</f>
        <v>49.97</v>
      </c>
      <c r="AD48" s="8">
        <f>-4*[2]KOP!$D47</f>
        <v>0</v>
      </c>
      <c r="AE48" s="8">
        <f>-4*[2]KOP!$E47</f>
        <v>0</v>
      </c>
      <c r="AF48" s="8">
        <f>[2]KP2!$C47</f>
        <v>49.97</v>
      </c>
      <c r="AG48" s="8">
        <f>-4*[2]KP2!$D47</f>
        <v>0</v>
      </c>
      <c r="AH48" s="8">
        <f>-4*[2]KP2!$E47</f>
        <v>0</v>
      </c>
      <c r="AI48" s="8">
        <f>[2]AGT!$C47</f>
        <v>49.97</v>
      </c>
      <c r="AJ48" s="8">
        <f>-4*[2]AGT!$D47</f>
        <v>29.43</v>
      </c>
      <c r="AK48" s="8">
        <f>-4*[2]AGT!$E47</f>
        <v>37.795200000000001</v>
      </c>
      <c r="AL48" s="8">
        <f>[2]AGB!$C47</f>
        <v>49.97</v>
      </c>
      <c r="AM48" s="8">
        <f>-4*[2]AGB!$D47</f>
        <v>129.72</v>
      </c>
      <c r="AN48" s="8">
        <f>-4*[2]AGB!$E47</f>
        <v>152.38399999999999</v>
      </c>
      <c r="AO48" s="8">
        <f>[2]DOY!$C47</f>
        <v>49.97</v>
      </c>
      <c r="AP48" s="8">
        <f>-4*[2]DOY!$D47</f>
        <v>0</v>
      </c>
      <c r="AQ48" s="8">
        <f>-4*[2]DOY!$E47</f>
        <v>-0.28799999999999998</v>
      </c>
      <c r="AR48" s="8">
        <f>[2]RAN!$C47</f>
        <v>49.97</v>
      </c>
      <c r="AS48" s="8">
        <f>-4*[2]RAN!$D47</f>
        <v>0</v>
      </c>
      <c r="AT48" s="8">
        <f>-4*[2]RAN!$E47</f>
        <v>-3.8756360000000001</v>
      </c>
      <c r="AU48" s="8">
        <f>[2]PAL!$C47</f>
        <v>49.97</v>
      </c>
      <c r="AV48" s="8">
        <f>-4*[2]PAL!$D47</f>
        <v>466</v>
      </c>
      <c r="AW48" s="8">
        <f>-4*[2]PAL!$E47</f>
        <v>466.483204</v>
      </c>
      <c r="AX48" s="8">
        <f>[2]BGT!$C47</f>
        <v>49.97</v>
      </c>
      <c r="AY48" s="8">
        <f>-4*[2]BGT!$D47</f>
        <v>255.33</v>
      </c>
      <c r="AZ48" s="8">
        <f>-4*[2]BGT!$E47</f>
        <v>253.17236399999999</v>
      </c>
      <c r="BA48" s="8">
        <f>[2]KAM!$C47</f>
        <v>49.97</v>
      </c>
      <c r="BB48" s="8">
        <f>-4*[2]KAM!$D47</f>
        <v>0</v>
      </c>
      <c r="BC48" s="8">
        <f>-4*[2]KAM!$E47</f>
        <v>-0.98356399999999999</v>
      </c>
      <c r="BD48" s="19">
        <f>[2]PAR!$C47</f>
        <v>49.97</v>
      </c>
      <c r="BE48" s="19">
        <f>-4*[2]PAR!$D47</f>
        <v>0</v>
      </c>
      <c r="BF48" s="19">
        <f>-4*[2]PAR!$E47</f>
        <v>-9.6000000000000002E-2</v>
      </c>
      <c r="BG48" s="19">
        <f>[2]BNC!$C47</f>
        <v>49.97</v>
      </c>
      <c r="BH48" s="19">
        <f>4*[2]BNC!$D47</f>
        <v>0.87</v>
      </c>
      <c r="BI48" s="19">
        <f>4*[2]BNC!$E47</f>
        <v>0.73680000000000001</v>
      </c>
    </row>
    <row r="49" spans="1:61" ht="15" x14ac:dyDescent="0.25">
      <c r="A49" s="13">
        <v>46</v>
      </c>
      <c r="B49" s="8">
        <f>[2]Aru!$C48</f>
        <v>49.95</v>
      </c>
      <c r="C49" s="8">
        <f>4*[2]Aru!$D48</f>
        <v>115.93</v>
      </c>
      <c r="D49" s="8">
        <f>4*[2]Aru!$E48</f>
        <v>131.39567023809525</v>
      </c>
      <c r="E49" s="8">
        <f>[2]Ass!$C48</f>
        <v>49.95</v>
      </c>
      <c r="F49" s="8">
        <f>4*[2]Ass!$D48</f>
        <v>798.97</v>
      </c>
      <c r="G49" s="8">
        <f>4*[2]Ass!$E48</f>
        <v>788.24920697054495</v>
      </c>
      <c r="H49" s="8">
        <f>[2]Man!$C48</f>
        <v>49.95</v>
      </c>
      <c r="I49" s="8">
        <f>4*[2]Man!$D48</f>
        <v>111.41</v>
      </c>
      <c r="J49" s="8">
        <f>4*[2]Man!$E48</f>
        <v>95.319271999999998</v>
      </c>
      <c r="K49" s="8">
        <f>[2]Meg!$C48</f>
        <v>49.95</v>
      </c>
      <c r="L49" s="8">
        <f>4*[2]Meg!$D48</f>
        <v>201.7</v>
      </c>
      <c r="M49" s="8">
        <f>4*[2]Meg!$E48</f>
        <v>166.79476399999999</v>
      </c>
      <c r="N49" s="8">
        <f>[2]Miz!$C48</f>
        <v>49.95</v>
      </c>
      <c r="O49" s="8">
        <f>4*[2]Miz!$D48</f>
        <v>69.38</v>
      </c>
      <c r="P49" s="8">
        <f>4*[2]Miz!$E48</f>
        <v>50.716799999999999</v>
      </c>
      <c r="Q49" s="8">
        <f>[2]Nag!$C48</f>
        <v>49.95</v>
      </c>
      <c r="R49" s="8">
        <f>4*[2]Nag!$D48</f>
        <v>94.55</v>
      </c>
      <c r="S49" s="8">
        <f>4*[2]Nag!$E48</f>
        <v>27.167999999999999</v>
      </c>
      <c r="T49" s="8">
        <f>[2]Tri!$C48</f>
        <v>49.95</v>
      </c>
      <c r="U49" s="8">
        <f>4*[2]Tri!$D48</f>
        <v>172.49</v>
      </c>
      <c r="V49" s="8">
        <f>4*[2]Tri!$E48</f>
        <v>158.24100000000001</v>
      </c>
      <c r="W49" s="8">
        <f>[2]LOK!$C48</f>
        <v>49.95</v>
      </c>
      <c r="X49" s="8">
        <f>-4*[2]LOK!$D48</f>
        <v>34</v>
      </c>
      <c r="Y49" s="8">
        <f>-4*[2]LOK!$E48</f>
        <v>35.174399999999999</v>
      </c>
      <c r="Z49" s="8">
        <f>[2]KHA!$C48</f>
        <v>49.95</v>
      </c>
      <c r="AA49" s="8">
        <f>-4*[2]KHA!$D48</f>
        <v>0</v>
      </c>
      <c r="AB49" s="8">
        <f>-4*[2]KHA!$E48</f>
        <v>0</v>
      </c>
      <c r="AC49" s="8">
        <f>[2]KOP!$C48</f>
        <v>49.95</v>
      </c>
      <c r="AD49" s="8">
        <f>-4*[2]KOP!$D48</f>
        <v>0</v>
      </c>
      <c r="AE49" s="8">
        <f>-4*[2]KOP!$E48</f>
        <v>0</v>
      </c>
      <c r="AF49" s="8">
        <f>[2]KP2!$C48</f>
        <v>49.95</v>
      </c>
      <c r="AG49" s="8">
        <f>-4*[2]KP2!$D48</f>
        <v>0</v>
      </c>
      <c r="AH49" s="8">
        <f>-4*[2]KP2!$E48</f>
        <v>0</v>
      </c>
      <c r="AI49" s="8">
        <f>[2]AGT!$C48</f>
        <v>49.95</v>
      </c>
      <c r="AJ49" s="8">
        <f>-4*[2]AGT!$D48</f>
        <v>29.43</v>
      </c>
      <c r="AK49" s="8">
        <f>-4*[2]AGT!$E48</f>
        <v>37.488</v>
      </c>
      <c r="AL49" s="8">
        <f>[2]AGB!$C48</f>
        <v>49.95</v>
      </c>
      <c r="AM49" s="8">
        <f>-4*[2]AGB!$D48</f>
        <v>129.72</v>
      </c>
      <c r="AN49" s="8">
        <f>-4*[2]AGB!$E48</f>
        <v>152.22399999999999</v>
      </c>
      <c r="AO49" s="8">
        <f>[2]DOY!$C48</f>
        <v>49.95</v>
      </c>
      <c r="AP49" s="8">
        <f>-4*[2]DOY!$D48</f>
        <v>0</v>
      </c>
      <c r="AQ49" s="8">
        <f>-4*[2]DOY!$E48</f>
        <v>-0.17280000000000001</v>
      </c>
      <c r="AR49" s="8">
        <f>[2]RAN!$C48</f>
        <v>49.95</v>
      </c>
      <c r="AS49" s="8">
        <f>-4*[2]RAN!$D48</f>
        <v>0</v>
      </c>
      <c r="AT49" s="8">
        <f>-4*[2]RAN!$E48</f>
        <v>-3.4930919999999999</v>
      </c>
      <c r="AU49" s="8">
        <f>[2]PAL!$C48</f>
        <v>49.95</v>
      </c>
      <c r="AV49" s="8">
        <f>-4*[2]PAL!$D48</f>
        <v>463.4</v>
      </c>
      <c r="AW49" s="8">
        <f>-4*[2]PAL!$E48</f>
        <v>464.53992799999997</v>
      </c>
      <c r="AX49" s="8">
        <f>[2]BGT!$C48</f>
        <v>49.95</v>
      </c>
      <c r="AY49" s="8">
        <f>-4*[2]BGT!$D48</f>
        <v>262.29000000000002</v>
      </c>
      <c r="AZ49" s="8">
        <f>-4*[2]BGT!$E48</f>
        <v>266.437816</v>
      </c>
      <c r="BA49" s="8">
        <f>[2]KAM!$C48</f>
        <v>49.95</v>
      </c>
      <c r="BB49" s="8">
        <f>-4*[2]KAM!$D48</f>
        <v>0</v>
      </c>
      <c r="BC49" s="8">
        <f>-4*[2]KAM!$E48</f>
        <v>-0.911416</v>
      </c>
      <c r="BD49" s="19">
        <f>[2]PAR!$C48</f>
        <v>49.95</v>
      </c>
      <c r="BE49" s="19">
        <f>-4*[2]PAR!$D48</f>
        <v>0</v>
      </c>
      <c r="BF49" s="19">
        <f>-4*[2]PAR!$E48</f>
        <v>-3.8399999999999997E-2</v>
      </c>
      <c r="BG49" s="19">
        <f>[2]BNC!$C48</f>
        <v>49.95</v>
      </c>
      <c r="BH49" s="19">
        <f>4*[2]BNC!$D48</f>
        <v>0.87</v>
      </c>
      <c r="BI49" s="19">
        <f>4*[2]BNC!$E48</f>
        <v>0.74160000000000004</v>
      </c>
    </row>
    <row r="50" spans="1:61" ht="15" x14ac:dyDescent="0.25">
      <c r="A50" s="13">
        <v>47</v>
      </c>
      <c r="B50" s="8">
        <f>[2]Aru!$C49</f>
        <v>49.95</v>
      </c>
      <c r="C50" s="8">
        <f>4*[2]Aru!$D49</f>
        <v>115.93</v>
      </c>
      <c r="D50" s="8">
        <f>4*[2]Aru!$E49</f>
        <v>131.91247023809524</v>
      </c>
      <c r="E50" s="8">
        <f>[2]Ass!$C49</f>
        <v>49.95</v>
      </c>
      <c r="F50" s="8">
        <f>4*[2]Ass!$D49</f>
        <v>794.03</v>
      </c>
      <c r="G50" s="8">
        <f>4*[2]Ass!$E49</f>
        <v>757.62607897054488</v>
      </c>
      <c r="H50" s="8">
        <f>[2]Man!$C49</f>
        <v>49.95</v>
      </c>
      <c r="I50" s="8">
        <f>4*[2]Man!$D49</f>
        <v>111.41</v>
      </c>
      <c r="J50" s="8">
        <f>4*[2]Man!$E49</f>
        <v>91.880436000000003</v>
      </c>
      <c r="K50" s="8">
        <f>[2]Meg!$C49</f>
        <v>49.95</v>
      </c>
      <c r="L50" s="8">
        <f>4*[2]Meg!$D49</f>
        <v>203.53</v>
      </c>
      <c r="M50" s="8">
        <f>4*[2]Meg!$E49</f>
        <v>166.566112</v>
      </c>
      <c r="N50" s="8">
        <f>[2]Miz!$C49</f>
        <v>49.95</v>
      </c>
      <c r="O50" s="8">
        <f>4*[2]Miz!$D49</f>
        <v>69.38</v>
      </c>
      <c r="P50" s="8">
        <f>4*[2]Miz!$E49</f>
        <v>51.1008</v>
      </c>
      <c r="Q50" s="8">
        <f>[2]Nag!$C49</f>
        <v>49.95</v>
      </c>
      <c r="R50" s="8">
        <f>4*[2]Nag!$D49</f>
        <v>82.55</v>
      </c>
      <c r="S50" s="8">
        <f>4*[2]Nag!$E49</f>
        <v>25.0032</v>
      </c>
      <c r="T50" s="8">
        <f>[2]Tri!$C49</f>
        <v>49.95</v>
      </c>
      <c r="U50" s="8">
        <f>4*[2]Tri!$D49</f>
        <v>165.76</v>
      </c>
      <c r="V50" s="8">
        <f>4*[2]Tri!$E49</f>
        <v>158.04660000000001</v>
      </c>
      <c r="W50" s="8">
        <f>[2]LOK!$C49</f>
        <v>49.95</v>
      </c>
      <c r="X50" s="8">
        <f>-4*[2]LOK!$D49</f>
        <v>34</v>
      </c>
      <c r="Y50" s="8">
        <f>-4*[2]LOK!$E49</f>
        <v>35.155200000000001</v>
      </c>
      <c r="Z50" s="8">
        <f>[2]KHA!$C49</f>
        <v>49.95</v>
      </c>
      <c r="AA50" s="8">
        <f>-4*[2]KHA!$D49</f>
        <v>0</v>
      </c>
      <c r="AB50" s="8">
        <f>-4*[2]KHA!$E49</f>
        <v>0</v>
      </c>
      <c r="AC50" s="8">
        <f>[2]KOP!$C49</f>
        <v>49.95</v>
      </c>
      <c r="AD50" s="8">
        <f>-4*[2]KOP!$D49</f>
        <v>0</v>
      </c>
      <c r="AE50" s="8">
        <f>-4*[2]KOP!$E49</f>
        <v>0</v>
      </c>
      <c r="AF50" s="8">
        <f>[2]KP2!$C49</f>
        <v>49.95</v>
      </c>
      <c r="AG50" s="8">
        <f>-4*[2]KP2!$D49</f>
        <v>0</v>
      </c>
      <c r="AH50" s="8">
        <f>-4*[2]KP2!$E49</f>
        <v>0</v>
      </c>
      <c r="AI50" s="8">
        <f>[2]AGT!$C49</f>
        <v>49.95</v>
      </c>
      <c r="AJ50" s="8">
        <f>-4*[2]AGT!$D49</f>
        <v>29.43</v>
      </c>
      <c r="AK50" s="8">
        <f>-4*[2]AGT!$E49</f>
        <v>37.785600000000002</v>
      </c>
      <c r="AL50" s="8">
        <f>[2]AGB!$C49</f>
        <v>49.95</v>
      </c>
      <c r="AM50" s="8">
        <f>-4*[2]AGB!$D49</f>
        <v>129.72</v>
      </c>
      <c r="AN50" s="8">
        <f>-4*[2]AGB!$E49</f>
        <v>152.73599999999999</v>
      </c>
      <c r="AO50" s="8">
        <f>[2]DOY!$C49</f>
        <v>49.95</v>
      </c>
      <c r="AP50" s="8">
        <f>-4*[2]DOY!$D49</f>
        <v>0</v>
      </c>
      <c r="AQ50" s="8">
        <f>-4*[2]DOY!$E49</f>
        <v>-0.23039999999999999</v>
      </c>
      <c r="AR50" s="8">
        <f>[2]RAN!$C49</f>
        <v>49.95</v>
      </c>
      <c r="AS50" s="8">
        <f>-4*[2]RAN!$D49</f>
        <v>0</v>
      </c>
      <c r="AT50" s="8">
        <f>-4*[2]RAN!$E49</f>
        <v>-3.4749080000000001</v>
      </c>
      <c r="AU50" s="8">
        <f>[2]PAL!$C49</f>
        <v>49.95</v>
      </c>
      <c r="AV50" s="8">
        <f>-4*[2]PAL!$D49</f>
        <v>466</v>
      </c>
      <c r="AW50" s="8">
        <f>-4*[2]PAL!$E49</f>
        <v>467.28145599999999</v>
      </c>
      <c r="AX50" s="8">
        <f>[2]BGT!$C49</f>
        <v>49.95</v>
      </c>
      <c r="AY50" s="8">
        <f>-4*[2]BGT!$D49</f>
        <v>261.01</v>
      </c>
      <c r="AZ50" s="8">
        <f>-4*[2]BGT!$E49</f>
        <v>270.87127600000002</v>
      </c>
      <c r="BA50" s="8">
        <f>[2]KAM!$C49</f>
        <v>49.95</v>
      </c>
      <c r="BB50" s="8">
        <f>-4*[2]KAM!$D49</f>
        <v>0</v>
      </c>
      <c r="BC50" s="8">
        <f>-4*[2]KAM!$E49</f>
        <v>-0.56290799999999996</v>
      </c>
      <c r="BD50" s="19">
        <f>[2]PAR!$C49</f>
        <v>49.95</v>
      </c>
      <c r="BE50" s="19">
        <f>-4*[2]PAR!$D49</f>
        <v>0</v>
      </c>
      <c r="BF50" s="19">
        <f>-4*[2]PAR!$E49</f>
        <v>-1.9199999999999998E-2</v>
      </c>
      <c r="BG50" s="19">
        <f>[2]BNC!$C49</f>
        <v>49.95</v>
      </c>
      <c r="BH50" s="19">
        <f>4*[2]BNC!$D49</f>
        <v>0.87</v>
      </c>
      <c r="BI50" s="19">
        <f>4*[2]BNC!$E49</f>
        <v>0.75360000000000005</v>
      </c>
    </row>
    <row r="51" spans="1:61" ht="15" x14ac:dyDescent="0.25">
      <c r="A51" s="13">
        <v>48</v>
      </c>
      <c r="B51" s="8">
        <f>[2]Aru!$C50</f>
        <v>50</v>
      </c>
      <c r="C51" s="8">
        <f>4*[2]Aru!$D50</f>
        <v>115.93</v>
      </c>
      <c r="D51" s="8">
        <f>4*[2]Aru!$E50</f>
        <v>136.66767023809524</v>
      </c>
      <c r="E51" s="8">
        <f>[2]Ass!$C50</f>
        <v>50</v>
      </c>
      <c r="F51" s="8">
        <f>4*[2]Ass!$D50</f>
        <v>784.08</v>
      </c>
      <c r="G51" s="8">
        <f>4*[2]Ass!$E50</f>
        <v>734.01088297054491</v>
      </c>
      <c r="H51" s="8">
        <f>[2]Man!$C50</f>
        <v>50</v>
      </c>
      <c r="I51" s="8">
        <f>4*[2]Man!$D50</f>
        <v>111.41</v>
      </c>
      <c r="J51" s="8">
        <f>4*[2]Man!$E50</f>
        <v>85.927272000000002</v>
      </c>
      <c r="K51" s="8">
        <f>[2]Meg!$C50</f>
        <v>50</v>
      </c>
      <c r="L51" s="8">
        <f>4*[2]Meg!$D50</f>
        <v>199.59</v>
      </c>
      <c r="M51" s="8">
        <f>4*[2]Meg!$E50</f>
        <v>176.86371199999999</v>
      </c>
      <c r="N51" s="8">
        <f>[2]Miz!$C50</f>
        <v>50</v>
      </c>
      <c r="O51" s="8">
        <f>4*[2]Miz!$D50</f>
        <v>69.38</v>
      </c>
      <c r="P51" s="8">
        <f>4*[2]Miz!$E50</f>
        <v>54.792000000000002</v>
      </c>
      <c r="Q51" s="8">
        <f>[2]Nag!$C50</f>
        <v>50</v>
      </c>
      <c r="R51" s="8">
        <f>4*[2]Nag!$D50</f>
        <v>79.55</v>
      </c>
      <c r="S51" s="8">
        <f>4*[2]Nag!$E50</f>
        <v>18.038399999999999</v>
      </c>
      <c r="T51" s="8">
        <f>[2]Tri!$C50</f>
        <v>50</v>
      </c>
      <c r="U51" s="8">
        <f>4*[2]Tri!$D50</f>
        <v>165.76</v>
      </c>
      <c r="V51" s="8">
        <f>4*[2]Tri!$E50</f>
        <v>167.6292</v>
      </c>
      <c r="W51" s="8">
        <f>[2]LOK!$C50</f>
        <v>50</v>
      </c>
      <c r="X51" s="8">
        <f>-4*[2]LOK!$D50</f>
        <v>34</v>
      </c>
      <c r="Y51" s="8">
        <f>-4*[2]LOK!$E50</f>
        <v>35.059199999999997</v>
      </c>
      <c r="Z51" s="8">
        <f>[2]KHA!$C50</f>
        <v>50</v>
      </c>
      <c r="AA51" s="8">
        <f>-4*[2]KHA!$D50</f>
        <v>0</v>
      </c>
      <c r="AB51" s="8">
        <f>-4*[2]KHA!$E50</f>
        <v>0</v>
      </c>
      <c r="AC51" s="8">
        <f>[2]KOP!$C50</f>
        <v>50</v>
      </c>
      <c r="AD51" s="8">
        <f>-4*[2]KOP!$D50</f>
        <v>0</v>
      </c>
      <c r="AE51" s="8">
        <f>-4*[2]KOP!$E50</f>
        <v>0</v>
      </c>
      <c r="AF51" s="8">
        <f>[2]KP2!$C50</f>
        <v>50</v>
      </c>
      <c r="AG51" s="8">
        <f>-4*[2]KP2!$D50</f>
        <v>0</v>
      </c>
      <c r="AH51" s="8">
        <f>-4*[2]KP2!$E50</f>
        <v>0</v>
      </c>
      <c r="AI51" s="8">
        <f>[2]AGT!$C50</f>
        <v>50</v>
      </c>
      <c r="AJ51" s="8">
        <f>-4*[2]AGT!$D50</f>
        <v>29.43</v>
      </c>
      <c r="AK51" s="8">
        <f>-4*[2]AGT!$E50</f>
        <v>37.382399999999997</v>
      </c>
      <c r="AL51" s="8">
        <f>[2]AGB!$C50</f>
        <v>50</v>
      </c>
      <c r="AM51" s="8">
        <f>-4*[2]AGB!$D50</f>
        <v>129.72</v>
      </c>
      <c r="AN51" s="8">
        <f>-4*[2]AGB!$E50</f>
        <v>152.352</v>
      </c>
      <c r="AO51" s="8">
        <f>[2]DOY!$C50</f>
        <v>50</v>
      </c>
      <c r="AP51" s="8">
        <f>-4*[2]DOY!$D50</f>
        <v>0</v>
      </c>
      <c r="AQ51" s="8">
        <f>-4*[2]DOY!$E50</f>
        <v>-0.25919999999999999</v>
      </c>
      <c r="AR51" s="8">
        <f>[2]RAN!$C50</f>
        <v>50</v>
      </c>
      <c r="AS51" s="8">
        <f>-4*[2]RAN!$D50</f>
        <v>0</v>
      </c>
      <c r="AT51" s="8">
        <f>-4*[2]RAN!$E50</f>
        <v>-3.606544</v>
      </c>
      <c r="AU51" s="8">
        <f>[2]PAL!$C50</f>
        <v>50</v>
      </c>
      <c r="AV51" s="8">
        <f>-4*[2]PAL!$D50</f>
        <v>463.4</v>
      </c>
      <c r="AW51" s="8">
        <f>-4*[2]PAL!$E50</f>
        <v>464.93672800000002</v>
      </c>
      <c r="AX51" s="8">
        <f>[2]BGT!$C50</f>
        <v>50</v>
      </c>
      <c r="AY51" s="8">
        <f>-4*[2]BGT!$D50</f>
        <v>249.77</v>
      </c>
      <c r="AZ51" s="8">
        <f>-4*[2]BGT!$E50</f>
        <v>266.84509200000002</v>
      </c>
      <c r="BA51" s="8">
        <f>[2]KAM!$C50</f>
        <v>50</v>
      </c>
      <c r="BB51" s="8">
        <f>-4*[2]KAM!$D50</f>
        <v>0</v>
      </c>
      <c r="BC51" s="8">
        <f>-4*[2]KAM!$E50</f>
        <v>-1.043784</v>
      </c>
      <c r="BD51" s="19">
        <f>[2]PAR!$C50</f>
        <v>50</v>
      </c>
      <c r="BE51" s="19">
        <f>-4*[2]PAR!$D50</f>
        <v>0</v>
      </c>
      <c r="BF51" s="19">
        <f>-4*[2]PAR!$E50</f>
        <v>9.6000000000000002E-2</v>
      </c>
      <c r="BG51" s="19">
        <f>[2]BNC!$C50</f>
        <v>50</v>
      </c>
      <c r="BH51" s="19">
        <f>4*[2]BNC!$D50</f>
        <v>0.87</v>
      </c>
      <c r="BI51" s="19">
        <f>4*[2]BNC!$E50</f>
        <v>0.77039999999999997</v>
      </c>
    </row>
    <row r="52" spans="1:61" ht="15" x14ac:dyDescent="0.25">
      <c r="A52" s="13">
        <v>49</v>
      </c>
      <c r="B52" s="8">
        <f>[2]Aru!$C51</f>
        <v>49.99</v>
      </c>
      <c r="C52" s="8">
        <f>4*[2]Aru!$D51</f>
        <v>115.93</v>
      </c>
      <c r="D52" s="8">
        <f>4*[2]Aru!$E51</f>
        <v>133.09007023809525</v>
      </c>
      <c r="E52" s="8">
        <f>[2]Ass!$C51</f>
        <v>49.99</v>
      </c>
      <c r="F52" s="8">
        <f>4*[2]Ass!$D51</f>
        <v>780.12</v>
      </c>
      <c r="G52" s="8">
        <f>4*[2]Ass!$E51</f>
        <v>736.64063097054498</v>
      </c>
      <c r="H52" s="8">
        <f>[2]Man!$C51</f>
        <v>49.99</v>
      </c>
      <c r="I52" s="8">
        <f>4*[2]Man!$D51</f>
        <v>105.41</v>
      </c>
      <c r="J52" s="8">
        <f>4*[2]Man!$E51</f>
        <v>81.079272000000003</v>
      </c>
      <c r="K52" s="8">
        <f>[2]Meg!$C51</f>
        <v>49.99</v>
      </c>
      <c r="L52" s="8">
        <f>4*[2]Meg!$D51</f>
        <v>191.23</v>
      </c>
      <c r="M52" s="8">
        <f>4*[2]Meg!$E51</f>
        <v>176.05236400000001</v>
      </c>
      <c r="N52" s="8">
        <f>[2]Miz!$C51</f>
        <v>49.99</v>
      </c>
      <c r="O52" s="8">
        <f>4*[2]Miz!$D51</f>
        <v>69.38</v>
      </c>
      <c r="P52" s="8">
        <f>4*[2]Miz!$E51</f>
        <v>53.294400000000003</v>
      </c>
      <c r="Q52" s="8">
        <f>[2]Nag!$C51</f>
        <v>49.99</v>
      </c>
      <c r="R52" s="8">
        <f>4*[2]Nag!$D51</f>
        <v>77.63</v>
      </c>
      <c r="S52" s="8">
        <f>4*[2]Nag!$E51</f>
        <v>20.361599999999999</v>
      </c>
      <c r="T52" s="8">
        <f>[2]Tri!$C51</f>
        <v>49.99</v>
      </c>
      <c r="U52" s="8">
        <f>4*[2]Tri!$D51</f>
        <v>158.07</v>
      </c>
      <c r="V52" s="8">
        <f>4*[2]Tri!$E51</f>
        <v>167.5068</v>
      </c>
      <c r="W52" s="8">
        <f>[2]LOK!$C51</f>
        <v>49.99</v>
      </c>
      <c r="X52" s="8">
        <f>-4*[2]LOK!$D51</f>
        <v>34</v>
      </c>
      <c r="Y52" s="8">
        <f>-4*[2]LOK!$E51</f>
        <v>35.059199999999997</v>
      </c>
      <c r="Z52" s="8">
        <f>[2]KHA!$C51</f>
        <v>49.99</v>
      </c>
      <c r="AA52" s="8">
        <f>-4*[2]KHA!$D51</f>
        <v>0</v>
      </c>
      <c r="AB52" s="8">
        <f>-4*[2]KHA!$E51</f>
        <v>0</v>
      </c>
      <c r="AC52" s="8">
        <f>[2]KOP!$C51</f>
        <v>49.99</v>
      </c>
      <c r="AD52" s="8">
        <f>-4*[2]KOP!$D51</f>
        <v>0</v>
      </c>
      <c r="AE52" s="8">
        <f>-4*[2]KOP!$E51</f>
        <v>0</v>
      </c>
      <c r="AF52" s="8">
        <f>[2]KP2!$C51</f>
        <v>49.99</v>
      </c>
      <c r="AG52" s="8">
        <f>-4*[2]KP2!$D51</f>
        <v>0</v>
      </c>
      <c r="AH52" s="8">
        <f>-4*[2]KP2!$E51</f>
        <v>0</v>
      </c>
      <c r="AI52" s="8">
        <f>[2]AGT!$C51</f>
        <v>49.99</v>
      </c>
      <c r="AJ52" s="8">
        <f>-4*[2]AGT!$D51</f>
        <v>29.43</v>
      </c>
      <c r="AK52" s="8">
        <f>-4*[2]AGT!$E51</f>
        <v>37.776000000000003</v>
      </c>
      <c r="AL52" s="8">
        <f>[2]AGB!$C51</f>
        <v>49.99</v>
      </c>
      <c r="AM52" s="8">
        <f>-4*[2]AGB!$D51</f>
        <v>129.72</v>
      </c>
      <c r="AN52" s="8">
        <f>-4*[2]AGB!$E51</f>
        <v>152.70400000000001</v>
      </c>
      <c r="AO52" s="8">
        <f>[2]DOY!$C51</f>
        <v>49.99</v>
      </c>
      <c r="AP52" s="8">
        <f>-4*[2]DOY!$D51</f>
        <v>0</v>
      </c>
      <c r="AQ52" s="8">
        <f>-4*[2]DOY!$E51</f>
        <v>-0.14399999999999999</v>
      </c>
      <c r="AR52" s="8">
        <f>[2]RAN!$C51</f>
        <v>49.99</v>
      </c>
      <c r="AS52" s="8">
        <f>-4*[2]RAN!$D51</f>
        <v>0</v>
      </c>
      <c r="AT52" s="8">
        <f>-4*[2]RAN!$E51</f>
        <v>-3.6189079999999998</v>
      </c>
      <c r="AU52" s="8">
        <f>[2]PAL!$C51</f>
        <v>49.99</v>
      </c>
      <c r="AV52" s="8">
        <f>-4*[2]PAL!$D51</f>
        <v>466</v>
      </c>
      <c r="AW52" s="8">
        <f>-4*[2]PAL!$E51</f>
        <v>468.16698400000001</v>
      </c>
      <c r="AX52" s="8">
        <f>[2]BGT!$C51</f>
        <v>49.99</v>
      </c>
      <c r="AY52" s="8">
        <f>-4*[2]BGT!$D51</f>
        <v>249.85</v>
      </c>
      <c r="AZ52" s="8">
        <f>-4*[2]BGT!$E51</f>
        <v>249.62327199999999</v>
      </c>
      <c r="BA52" s="8">
        <f>[2]KAM!$C51</f>
        <v>49.99</v>
      </c>
      <c r="BB52" s="8">
        <f>-4*[2]KAM!$D51</f>
        <v>0</v>
      </c>
      <c r="BC52" s="8">
        <f>-4*[2]KAM!$E51</f>
        <v>-0.66647199999999995</v>
      </c>
      <c r="BD52" s="19">
        <f>[2]PAR!$C51</f>
        <v>49.99</v>
      </c>
      <c r="BE52" s="19">
        <f>-4*[2]PAR!$D51</f>
        <v>0</v>
      </c>
      <c r="BF52" s="19">
        <f>-4*[2]PAR!$E51</f>
        <v>0</v>
      </c>
      <c r="BG52" s="19">
        <f>[2]BNC!$C51</f>
        <v>49.99</v>
      </c>
      <c r="BH52" s="19">
        <f>4*[2]BNC!$D51</f>
        <v>0.87</v>
      </c>
      <c r="BI52" s="19">
        <f>4*[2]BNC!$E51</f>
        <v>0.77280000000000004</v>
      </c>
    </row>
    <row r="53" spans="1:61" ht="15" x14ac:dyDescent="0.25">
      <c r="A53" s="13">
        <v>50</v>
      </c>
      <c r="B53" s="8">
        <f>[2]Aru!$C52</f>
        <v>49.96</v>
      </c>
      <c r="C53" s="8">
        <f>4*[2]Aru!$D52</f>
        <v>115.93</v>
      </c>
      <c r="D53" s="8">
        <f>4*[2]Aru!$E52</f>
        <v>130.14367023809524</v>
      </c>
      <c r="E53" s="8">
        <f>[2]Ass!$C52</f>
        <v>49.96</v>
      </c>
      <c r="F53" s="8">
        <f>4*[2]Ass!$D52</f>
        <v>789.71</v>
      </c>
      <c r="G53" s="8">
        <f>4*[2]Ass!$E52</f>
        <v>698.50811897054496</v>
      </c>
      <c r="H53" s="8">
        <f>[2]Man!$C52</f>
        <v>49.96</v>
      </c>
      <c r="I53" s="8">
        <f>4*[2]Man!$D52</f>
        <v>105.41</v>
      </c>
      <c r="J53" s="8">
        <f>4*[2]Man!$E52</f>
        <v>79.636071999999999</v>
      </c>
      <c r="K53" s="8">
        <f>[2]Meg!$C52</f>
        <v>49.96</v>
      </c>
      <c r="L53" s="8">
        <f>4*[2]Meg!$D52</f>
        <v>194.11</v>
      </c>
      <c r="M53" s="8">
        <f>4*[2]Meg!$E52</f>
        <v>160.733092</v>
      </c>
      <c r="N53" s="8">
        <f>[2]Miz!$C52</f>
        <v>49.96</v>
      </c>
      <c r="O53" s="8">
        <f>4*[2]Miz!$D52</f>
        <v>69.38</v>
      </c>
      <c r="P53" s="8">
        <f>4*[2]Miz!$E52</f>
        <v>55.776000000000003</v>
      </c>
      <c r="Q53" s="8">
        <f>[2]Nag!$C52</f>
        <v>49.96</v>
      </c>
      <c r="R53" s="8">
        <f>4*[2]Nag!$D52</f>
        <v>77.63</v>
      </c>
      <c r="S53" s="8">
        <f>4*[2]Nag!$E52</f>
        <v>20.3856</v>
      </c>
      <c r="T53" s="8">
        <f>[2]Tri!$C52</f>
        <v>49.96</v>
      </c>
      <c r="U53" s="8">
        <f>4*[2]Tri!$D52</f>
        <v>158.07</v>
      </c>
      <c r="V53" s="8">
        <f>4*[2]Tri!$E52</f>
        <v>173.82419999999999</v>
      </c>
      <c r="W53" s="8">
        <f>[2]LOK!$C52</f>
        <v>49.96</v>
      </c>
      <c r="X53" s="8">
        <f>-4*[2]LOK!$D52</f>
        <v>34</v>
      </c>
      <c r="Y53" s="8">
        <f>-4*[2]LOK!$E52</f>
        <v>35.0976</v>
      </c>
      <c r="Z53" s="8">
        <f>[2]KHA!$C52</f>
        <v>49.96</v>
      </c>
      <c r="AA53" s="8">
        <f>-4*[2]KHA!$D52</f>
        <v>0</v>
      </c>
      <c r="AB53" s="8">
        <f>-4*[2]KHA!$E52</f>
        <v>0</v>
      </c>
      <c r="AC53" s="8">
        <f>[2]KOP!$C52</f>
        <v>49.96</v>
      </c>
      <c r="AD53" s="8">
        <f>-4*[2]KOP!$D52</f>
        <v>0</v>
      </c>
      <c r="AE53" s="8">
        <f>-4*[2]KOP!$E52</f>
        <v>0</v>
      </c>
      <c r="AF53" s="8">
        <f>[2]KP2!$C52</f>
        <v>49.96</v>
      </c>
      <c r="AG53" s="8">
        <f>-4*[2]KP2!$D52</f>
        <v>0</v>
      </c>
      <c r="AH53" s="8">
        <f>-4*[2]KP2!$E52</f>
        <v>0</v>
      </c>
      <c r="AI53" s="8">
        <f>[2]AGT!$C52</f>
        <v>49.96</v>
      </c>
      <c r="AJ53" s="8">
        <f>-4*[2]AGT!$D52</f>
        <v>29.43</v>
      </c>
      <c r="AK53" s="8">
        <f>-4*[2]AGT!$E52</f>
        <v>37.468800000000002</v>
      </c>
      <c r="AL53" s="8">
        <f>[2]AGB!$C52</f>
        <v>49.96</v>
      </c>
      <c r="AM53" s="8">
        <f>-4*[2]AGB!$D52</f>
        <v>129.72</v>
      </c>
      <c r="AN53" s="8">
        <f>-4*[2]AGB!$E52</f>
        <v>152.70400000000001</v>
      </c>
      <c r="AO53" s="8">
        <f>[2]DOY!$C52</f>
        <v>49.96</v>
      </c>
      <c r="AP53" s="8">
        <f>-4*[2]DOY!$D52</f>
        <v>0</v>
      </c>
      <c r="AQ53" s="8">
        <f>-4*[2]DOY!$E52</f>
        <v>-0.25919999999999999</v>
      </c>
      <c r="AR53" s="8">
        <f>[2]RAN!$C52</f>
        <v>49.96</v>
      </c>
      <c r="AS53" s="8">
        <f>-4*[2]RAN!$D52</f>
        <v>0</v>
      </c>
      <c r="AT53" s="8">
        <f>-4*[2]RAN!$E52</f>
        <v>-3.850908</v>
      </c>
      <c r="AU53" s="8">
        <f>[2]PAL!$C52</f>
        <v>49.96</v>
      </c>
      <c r="AV53" s="8">
        <f>-4*[2]PAL!$D52</f>
        <v>466</v>
      </c>
      <c r="AW53" s="8">
        <f>-4*[2]PAL!$E52</f>
        <v>467.64218399999999</v>
      </c>
      <c r="AX53" s="8">
        <f>[2]BGT!$C52</f>
        <v>49.96</v>
      </c>
      <c r="AY53" s="8">
        <f>-4*[2]BGT!$D52</f>
        <v>256.81</v>
      </c>
      <c r="AZ53" s="8">
        <f>-4*[2]BGT!$E52</f>
        <v>257.48945200000003</v>
      </c>
      <c r="BA53" s="8">
        <f>[2]KAM!$C52</f>
        <v>49.96</v>
      </c>
      <c r="BB53" s="8">
        <f>-4*[2]KAM!$D52</f>
        <v>0</v>
      </c>
      <c r="BC53" s="8">
        <f>-4*[2]KAM!$E52</f>
        <v>-1.2165840000000001</v>
      </c>
      <c r="BD53" s="19">
        <f>[2]PAR!$C52</f>
        <v>49.96</v>
      </c>
      <c r="BE53" s="19">
        <f>-4*[2]PAR!$D52</f>
        <v>0</v>
      </c>
      <c r="BF53" s="19">
        <f>-4*[2]PAR!$E52</f>
        <v>-0.15359999999999999</v>
      </c>
      <c r="BG53" s="19">
        <f>[2]BNC!$C52</f>
        <v>49.96</v>
      </c>
      <c r="BH53" s="19">
        <f>4*[2]BNC!$D52</f>
        <v>0.87</v>
      </c>
      <c r="BI53" s="19">
        <f>4*[2]BNC!$E52</f>
        <v>0.7752</v>
      </c>
    </row>
    <row r="54" spans="1:61" ht="15" x14ac:dyDescent="0.25">
      <c r="A54" s="13">
        <v>51</v>
      </c>
      <c r="B54" s="8">
        <f>[2]Aru!$C53</f>
        <v>49.99</v>
      </c>
      <c r="C54" s="8">
        <f>4*[2]Aru!$D53</f>
        <v>115.93</v>
      </c>
      <c r="D54" s="8">
        <f>4*[2]Aru!$E53</f>
        <v>129.28687023809525</v>
      </c>
      <c r="E54" s="8">
        <f>[2]Ass!$C53</f>
        <v>49.99</v>
      </c>
      <c r="F54" s="8">
        <f>4*[2]Ass!$D53</f>
        <v>792.88</v>
      </c>
      <c r="G54" s="8">
        <f>4*[2]Ass!$E53</f>
        <v>683.58055497054488</v>
      </c>
      <c r="H54" s="8">
        <f>[2]Man!$C53</f>
        <v>49.99</v>
      </c>
      <c r="I54" s="8">
        <f>4*[2]Man!$D53</f>
        <v>105.41</v>
      </c>
      <c r="J54" s="8">
        <f>4*[2]Man!$E53</f>
        <v>79.052508000000003</v>
      </c>
      <c r="K54" s="8">
        <f>[2]Meg!$C53</f>
        <v>49.99</v>
      </c>
      <c r="L54" s="8">
        <f>4*[2]Meg!$D53</f>
        <v>190.27</v>
      </c>
      <c r="M54" s="8">
        <f>4*[2]Meg!$E53</f>
        <v>155.898764</v>
      </c>
      <c r="N54" s="8">
        <f>[2]Miz!$C53</f>
        <v>49.99</v>
      </c>
      <c r="O54" s="8">
        <f>4*[2]Miz!$D53</f>
        <v>69.38</v>
      </c>
      <c r="P54" s="8">
        <f>4*[2]Miz!$E53</f>
        <v>55.0608</v>
      </c>
      <c r="Q54" s="8">
        <f>[2]Nag!$C53</f>
        <v>49.99</v>
      </c>
      <c r="R54" s="8">
        <f>4*[2]Nag!$D53</f>
        <v>60.63</v>
      </c>
      <c r="S54" s="8">
        <f>4*[2]Nag!$E53</f>
        <v>18.288</v>
      </c>
      <c r="T54" s="8">
        <f>[2]Tri!$C53</f>
        <v>49.99</v>
      </c>
      <c r="U54" s="8">
        <f>4*[2]Tri!$D53</f>
        <v>158.07</v>
      </c>
      <c r="V54" s="8">
        <f>4*[2]Tri!$E53</f>
        <v>180.76439999999999</v>
      </c>
      <c r="W54" s="8">
        <f>[2]LOK!$C53</f>
        <v>49.99</v>
      </c>
      <c r="X54" s="8">
        <f>-4*[2]LOK!$D53</f>
        <v>34</v>
      </c>
      <c r="Y54" s="8">
        <f>-4*[2]LOK!$E53</f>
        <v>35.136000000000003</v>
      </c>
      <c r="Z54" s="8">
        <f>[2]KHA!$C53</f>
        <v>49.99</v>
      </c>
      <c r="AA54" s="8">
        <f>-4*[2]KHA!$D53</f>
        <v>0</v>
      </c>
      <c r="AB54" s="8">
        <f>-4*[2]KHA!$E53</f>
        <v>0</v>
      </c>
      <c r="AC54" s="8">
        <f>[2]KOP!$C53</f>
        <v>49.99</v>
      </c>
      <c r="AD54" s="8">
        <f>-4*[2]KOP!$D53</f>
        <v>0</v>
      </c>
      <c r="AE54" s="8">
        <f>-4*[2]KOP!$E53</f>
        <v>0</v>
      </c>
      <c r="AF54" s="8">
        <f>[2]KP2!$C53</f>
        <v>49.99</v>
      </c>
      <c r="AG54" s="8">
        <f>-4*[2]KP2!$D53</f>
        <v>0</v>
      </c>
      <c r="AH54" s="8">
        <f>-4*[2]KP2!$E53</f>
        <v>0</v>
      </c>
      <c r="AI54" s="8">
        <f>[2]AGT!$C53</f>
        <v>49.99</v>
      </c>
      <c r="AJ54" s="8">
        <f>-4*[2]AGT!$D53</f>
        <v>29.43</v>
      </c>
      <c r="AK54" s="8">
        <f>-4*[2]AGT!$E53</f>
        <v>37.670400000000001</v>
      </c>
      <c r="AL54" s="8">
        <f>[2]AGB!$C53</f>
        <v>49.99</v>
      </c>
      <c r="AM54" s="8">
        <f>-4*[2]AGB!$D53</f>
        <v>129.72</v>
      </c>
      <c r="AN54" s="8">
        <f>-4*[2]AGB!$E53</f>
        <v>152.416</v>
      </c>
      <c r="AO54" s="8">
        <f>[2]DOY!$C53</f>
        <v>49.99</v>
      </c>
      <c r="AP54" s="8">
        <f>-4*[2]DOY!$D53</f>
        <v>0</v>
      </c>
      <c r="AQ54" s="8">
        <f>-4*[2]DOY!$E53</f>
        <v>-0.28799999999999998</v>
      </c>
      <c r="AR54" s="8">
        <f>[2]RAN!$C53</f>
        <v>49.99</v>
      </c>
      <c r="AS54" s="8">
        <f>-4*[2]RAN!$D53</f>
        <v>0</v>
      </c>
      <c r="AT54" s="8">
        <f>-4*[2]RAN!$E53</f>
        <v>-3.6996359999999999</v>
      </c>
      <c r="AU54" s="8">
        <f>[2]PAL!$C53</f>
        <v>49.99</v>
      </c>
      <c r="AV54" s="8">
        <f>-4*[2]PAL!$D53</f>
        <v>466</v>
      </c>
      <c r="AW54" s="8">
        <f>-4*[2]PAL!$E53</f>
        <v>467.584</v>
      </c>
      <c r="AX54" s="8">
        <f>[2]BGT!$C53</f>
        <v>49.99</v>
      </c>
      <c r="AY54" s="8">
        <f>-4*[2]BGT!$D53</f>
        <v>250.13</v>
      </c>
      <c r="AZ54" s="8">
        <f>-4*[2]BGT!$E53</f>
        <v>248.26181600000001</v>
      </c>
      <c r="BA54" s="8">
        <f>[2]KAM!$C53</f>
        <v>49.99</v>
      </c>
      <c r="BB54" s="8">
        <f>-4*[2]KAM!$D53</f>
        <v>0</v>
      </c>
      <c r="BC54" s="8">
        <f>-4*[2]KAM!$E53</f>
        <v>-1.069672</v>
      </c>
      <c r="BD54" s="19">
        <f>[2]PAR!$C53</f>
        <v>49.99</v>
      </c>
      <c r="BE54" s="19">
        <f>-4*[2]PAR!$D53</f>
        <v>0</v>
      </c>
      <c r="BF54" s="19">
        <f>-4*[2]PAR!$E53</f>
        <v>-0.13439999999999999</v>
      </c>
      <c r="BG54" s="19">
        <f>[2]BNC!$C53</f>
        <v>49.99</v>
      </c>
      <c r="BH54" s="19">
        <f>4*[2]BNC!$D53</f>
        <v>0.87</v>
      </c>
      <c r="BI54" s="19">
        <f>4*[2]BNC!$E53</f>
        <v>0.77759999999999996</v>
      </c>
    </row>
    <row r="55" spans="1:61" ht="15" x14ac:dyDescent="0.25">
      <c r="A55" s="13">
        <v>52</v>
      </c>
      <c r="B55" s="8">
        <f>[2]Aru!$C54</f>
        <v>50.02</v>
      </c>
      <c r="C55" s="8">
        <f>4*[2]Aru!$D54</f>
        <v>115.93</v>
      </c>
      <c r="D55" s="8">
        <f>4*[2]Aru!$E54</f>
        <v>126.97727023809523</v>
      </c>
      <c r="E55" s="8">
        <f>[2]Ass!$C54</f>
        <v>50.02</v>
      </c>
      <c r="F55" s="8">
        <f>4*[2]Ass!$D54</f>
        <v>777.51</v>
      </c>
      <c r="G55" s="8">
        <f>4*[2]Ass!$E54</f>
        <v>695.55561097054488</v>
      </c>
      <c r="H55" s="8">
        <f>[2]Man!$C54</f>
        <v>50.02</v>
      </c>
      <c r="I55" s="8">
        <f>4*[2]Man!$D54</f>
        <v>105.41</v>
      </c>
      <c r="J55" s="8">
        <f>4*[2]Man!$E54</f>
        <v>73.712872000000004</v>
      </c>
      <c r="K55" s="8">
        <f>[2]Meg!$C54</f>
        <v>50.02</v>
      </c>
      <c r="L55" s="8">
        <f>4*[2]Meg!$D54</f>
        <v>188.35</v>
      </c>
      <c r="M55" s="8">
        <f>4*[2]Meg!$E54</f>
        <v>158.88727600000001</v>
      </c>
      <c r="N55" s="8">
        <f>[2]Miz!$C54</f>
        <v>50.02</v>
      </c>
      <c r="O55" s="8">
        <f>4*[2]Miz!$D54</f>
        <v>69.38</v>
      </c>
      <c r="P55" s="8">
        <f>4*[2]Miz!$E54</f>
        <v>55.478400000000001</v>
      </c>
      <c r="Q55" s="8">
        <f>[2]Nag!$C54</f>
        <v>50.02</v>
      </c>
      <c r="R55" s="8">
        <f>4*[2]Nag!$D54</f>
        <v>60.63</v>
      </c>
      <c r="S55" s="8">
        <f>4*[2]Nag!$E54</f>
        <v>22.636800000000001</v>
      </c>
      <c r="T55" s="8">
        <f>[2]Tri!$C54</f>
        <v>50.02</v>
      </c>
      <c r="U55" s="8">
        <f>4*[2]Tri!$D54</f>
        <v>158.07</v>
      </c>
      <c r="V55" s="8">
        <f>4*[2]Tri!$E54</f>
        <v>185.06819999999999</v>
      </c>
      <c r="W55" s="8">
        <f>[2]LOK!$C54</f>
        <v>50.02</v>
      </c>
      <c r="X55" s="8">
        <f>-4*[2]LOK!$D54</f>
        <v>34</v>
      </c>
      <c r="Y55" s="8">
        <f>-4*[2]LOK!$E54</f>
        <v>35.0976</v>
      </c>
      <c r="Z55" s="8">
        <f>[2]KHA!$C54</f>
        <v>50.02</v>
      </c>
      <c r="AA55" s="8">
        <f>-4*[2]KHA!$D54</f>
        <v>0</v>
      </c>
      <c r="AB55" s="8">
        <f>-4*[2]KHA!$E54</f>
        <v>0</v>
      </c>
      <c r="AC55" s="8">
        <f>[2]KOP!$C54</f>
        <v>50.02</v>
      </c>
      <c r="AD55" s="8">
        <f>-4*[2]KOP!$D54</f>
        <v>0</v>
      </c>
      <c r="AE55" s="8">
        <f>-4*[2]KOP!$E54</f>
        <v>0</v>
      </c>
      <c r="AF55" s="8">
        <f>[2]KP2!$C54</f>
        <v>50.02</v>
      </c>
      <c r="AG55" s="8">
        <f>-4*[2]KP2!$D54</f>
        <v>0</v>
      </c>
      <c r="AH55" s="8">
        <f>-4*[2]KP2!$E54</f>
        <v>0</v>
      </c>
      <c r="AI55" s="8">
        <f>[2]AGT!$C54</f>
        <v>50.02</v>
      </c>
      <c r="AJ55" s="8">
        <f>-4*[2]AGT!$D54</f>
        <v>29.43</v>
      </c>
      <c r="AK55" s="8">
        <f>-4*[2]AGT!$E54</f>
        <v>37.603200000000001</v>
      </c>
      <c r="AL55" s="8">
        <f>[2]AGB!$C54</f>
        <v>50.02</v>
      </c>
      <c r="AM55" s="8">
        <f>-4*[2]AGB!$D54</f>
        <v>129.72</v>
      </c>
      <c r="AN55" s="8">
        <f>-4*[2]AGB!$E54</f>
        <v>152.512</v>
      </c>
      <c r="AO55" s="8">
        <f>[2]DOY!$C54</f>
        <v>50.02</v>
      </c>
      <c r="AP55" s="8">
        <f>-4*[2]DOY!$D54</f>
        <v>0</v>
      </c>
      <c r="AQ55" s="8">
        <f>-4*[2]DOY!$E54</f>
        <v>-0.23039999999999999</v>
      </c>
      <c r="AR55" s="8">
        <f>[2]RAN!$C54</f>
        <v>50.02</v>
      </c>
      <c r="AS55" s="8">
        <f>-4*[2]RAN!$D54</f>
        <v>0</v>
      </c>
      <c r="AT55" s="8">
        <f>-4*[2]RAN!$E54</f>
        <v>-3.544</v>
      </c>
      <c r="AU55" s="8">
        <f>[2]PAL!$C54</f>
        <v>50.02</v>
      </c>
      <c r="AV55" s="8">
        <f>-4*[2]PAL!$D54</f>
        <v>466</v>
      </c>
      <c r="AW55" s="8">
        <f>-4*[2]PAL!$E54</f>
        <v>467.28727199999997</v>
      </c>
      <c r="AX55" s="8">
        <f>[2]BGT!$C54</f>
        <v>50.02</v>
      </c>
      <c r="AY55" s="8">
        <f>-4*[2]BGT!$D54</f>
        <v>249.41</v>
      </c>
      <c r="AZ55" s="8">
        <f>-4*[2]BGT!$E54</f>
        <v>258.21090800000002</v>
      </c>
      <c r="BA55" s="8">
        <f>[2]KAM!$C54</f>
        <v>50.02</v>
      </c>
      <c r="BB55" s="8">
        <f>-4*[2]KAM!$D54</f>
        <v>0</v>
      </c>
      <c r="BC55" s="8">
        <f>-4*[2]KAM!$E54</f>
        <v>33.807707999999998</v>
      </c>
      <c r="BD55" s="19">
        <f>[2]PAR!$C54</f>
        <v>50.02</v>
      </c>
      <c r="BE55" s="19">
        <f>-4*[2]PAR!$D54</f>
        <v>0</v>
      </c>
      <c r="BF55" s="19">
        <f>-4*[2]PAR!$E54</f>
        <v>7.6799999999999993E-2</v>
      </c>
      <c r="BG55" s="19">
        <f>[2]BNC!$C54</f>
        <v>50.02</v>
      </c>
      <c r="BH55" s="19">
        <f>4*[2]BNC!$D54</f>
        <v>0.87</v>
      </c>
      <c r="BI55" s="19">
        <f>4*[2]BNC!$E54</f>
        <v>0.77759999999999996</v>
      </c>
    </row>
    <row r="56" spans="1:61" ht="15" x14ac:dyDescent="0.25">
      <c r="A56" s="13">
        <v>53</v>
      </c>
      <c r="B56" s="8">
        <f>[2]Aru!$C55</f>
        <v>50.02</v>
      </c>
      <c r="C56" s="8">
        <f>4*[2]Aru!$D55</f>
        <v>115.23</v>
      </c>
      <c r="D56" s="8">
        <f>4*[2]Aru!$E55</f>
        <v>120.24367023809523</v>
      </c>
      <c r="E56" s="8">
        <f>[2]Ass!$C55</f>
        <v>50.02</v>
      </c>
      <c r="F56" s="8">
        <f>4*[2]Ass!$D55</f>
        <v>722.66</v>
      </c>
      <c r="G56" s="8">
        <f>4*[2]Ass!$E55</f>
        <v>715.31408297054497</v>
      </c>
      <c r="H56" s="8">
        <f>[2]Man!$C55</f>
        <v>50.02</v>
      </c>
      <c r="I56" s="8">
        <f>4*[2]Man!$D55</f>
        <v>105.41</v>
      </c>
      <c r="J56" s="8">
        <f>4*[2]Man!$E55</f>
        <v>72.120143999999996</v>
      </c>
      <c r="K56" s="8">
        <f>[2]Meg!$C55</f>
        <v>50.02</v>
      </c>
      <c r="L56" s="8">
        <f>4*[2]Meg!$D55</f>
        <v>181.53</v>
      </c>
      <c r="M56" s="8">
        <f>4*[2]Meg!$E55</f>
        <v>154.75927200000001</v>
      </c>
      <c r="N56" s="8">
        <f>[2]Miz!$C55</f>
        <v>50.02</v>
      </c>
      <c r="O56" s="8">
        <f>4*[2]Miz!$D55</f>
        <v>69.38</v>
      </c>
      <c r="P56" s="8">
        <f>4*[2]Miz!$E55</f>
        <v>54.619199999999999</v>
      </c>
      <c r="Q56" s="8">
        <f>[2]Nag!$C55</f>
        <v>50.02</v>
      </c>
      <c r="R56" s="8">
        <f>4*[2]Nag!$D55</f>
        <v>47.5</v>
      </c>
      <c r="S56" s="8">
        <f>4*[2]Nag!$E55</f>
        <v>23.313600000000001</v>
      </c>
      <c r="T56" s="8">
        <f>[2]Tri!$C55</f>
        <v>50.02</v>
      </c>
      <c r="U56" s="8">
        <f>4*[2]Tri!$D55</f>
        <v>159.36000000000001</v>
      </c>
      <c r="V56" s="8">
        <f>4*[2]Tri!$E55</f>
        <v>187.1592</v>
      </c>
      <c r="W56" s="8">
        <f>[2]LOK!$C55</f>
        <v>50.02</v>
      </c>
      <c r="X56" s="8">
        <f>-4*[2]LOK!$D55</f>
        <v>34</v>
      </c>
      <c r="Y56" s="8">
        <f>-4*[2]LOK!$E55</f>
        <v>35.078400000000002</v>
      </c>
      <c r="Z56" s="8">
        <f>[2]KHA!$C55</f>
        <v>50.02</v>
      </c>
      <c r="AA56" s="8">
        <f>-4*[2]KHA!$D55</f>
        <v>0</v>
      </c>
      <c r="AB56" s="8">
        <f>-4*[2]KHA!$E55</f>
        <v>0</v>
      </c>
      <c r="AC56" s="8">
        <f>[2]KOP!$C55</f>
        <v>50.02</v>
      </c>
      <c r="AD56" s="8">
        <f>-4*[2]KOP!$D55</f>
        <v>0</v>
      </c>
      <c r="AE56" s="8">
        <f>-4*[2]KOP!$E55</f>
        <v>0</v>
      </c>
      <c r="AF56" s="8">
        <f>[2]KP2!$C55</f>
        <v>50.02</v>
      </c>
      <c r="AG56" s="8">
        <f>-4*[2]KP2!$D55</f>
        <v>0</v>
      </c>
      <c r="AH56" s="8">
        <f>-4*[2]KP2!$E55</f>
        <v>0</v>
      </c>
      <c r="AI56" s="8">
        <f>[2]AGT!$C55</f>
        <v>50.02</v>
      </c>
      <c r="AJ56" s="8">
        <f>-4*[2]AGT!$D55</f>
        <v>29.43</v>
      </c>
      <c r="AK56" s="8">
        <f>-4*[2]AGT!$E55</f>
        <v>37.651200000000003</v>
      </c>
      <c r="AL56" s="8">
        <f>[2]AGB!$C55</f>
        <v>50.02</v>
      </c>
      <c r="AM56" s="8">
        <f>-4*[2]AGB!$D55</f>
        <v>129.72</v>
      </c>
      <c r="AN56" s="8">
        <f>-4*[2]AGB!$E55</f>
        <v>152.672</v>
      </c>
      <c r="AO56" s="8">
        <f>[2]DOY!$C55</f>
        <v>50.02</v>
      </c>
      <c r="AP56" s="8">
        <f>-4*[2]DOY!$D55</f>
        <v>0</v>
      </c>
      <c r="AQ56" s="8">
        <f>-4*[2]DOY!$E55</f>
        <v>-0.17280000000000001</v>
      </c>
      <c r="AR56" s="8">
        <f>[2]RAN!$C55</f>
        <v>50.02</v>
      </c>
      <c r="AS56" s="8">
        <f>-4*[2]RAN!$D55</f>
        <v>0</v>
      </c>
      <c r="AT56" s="8">
        <f>-4*[2]RAN!$E55</f>
        <v>-3.4</v>
      </c>
      <c r="AU56" s="8">
        <f>[2]PAL!$C55</f>
        <v>50.02</v>
      </c>
      <c r="AV56" s="8">
        <f>-4*[2]PAL!$D55</f>
        <v>454.66</v>
      </c>
      <c r="AW56" s="8">
        <f>-4*[2]PAL!$E55</f>
        <v>455.966252</v>
      </c>
      <c r="AX56" s="8">
        <f>[2]BGT!$C55</f>
        <v>50.02</v>
      </c>
      <c r="AY56" s="8">
        <f>-4*[2]BGT!$D55</f>
        <v>248.85</v>
      </c>
      <c r="AZ56" s="8">
        <f>-4*[2]BGT!$E55</f>
        <v>247.14472799999999</v>
      </c>
      <c r="BA56" s="8">
        <f>[2]KAM!$C55</f>
        <v>50.02</v>
      </c>
      <c r="BB56" s="8">
        <f>-4*[2]KAM!$D55</f>
        <v>130.02000000000001</v>
      </c>
      <c r="BC56" s="8">
        <f>-4*[2]KAM!$E55</f>
        <v>127.49760000000001</v>
      </c>
      <c r="BD56" s="19">
        <f>[2]PAR!$C55</f>
        <v>50.02</v>
      </c>
      <c r="BE56" s="19">
        <f>-4*[2]PAR!$D55</f>
        <v>0</v>
      </c>
      <c r="BF56" s="19">
        <f>-4*[2]PAR!$E55</f>
        <v>0.23039999999999999</v>
      </c>
      <c r="BG56" s="19">
        <f>[2]BNC!$C55</f>
        <v>50.02</v>
      </c>
      <c r="BH56" s="19">
        <f>4*[2]BNC!$D55</f>
        <v>0.87</v>
      </c>
      <c r="BI56" s="19">
        <f>4*[2]BNC!$E55</f>
        <v>0.78959999999999997</v>
      </c>
    </row>
    <row r="57" spans="1:61" ht="15" x14ac:dyDescent="0.25">
      <c r="A57" s="13">
        <v>54</v>
      </c>
      <c r="B57" s="8">
        <f>[2]Aru!$C56</f>
        <v>50.01</v>
      </c>
      <c r="C57" s="8">
        <f>4*[2]Aru!$D56</f>
        <v>115.23</v>
      </c>
      <c r="D57" s="8">
        <f>4*[2]Aru!$E56</f>
        <v>120.85807023809524</v>
      </c>
      <c r="E57" s="8">
        <f>[2]Ass!$C56</f>
        <v>50.01</v>
      </c>
      <c r="F57" s="8">
        <f>4*[2]Ass!$D56</f>
        <v>722.23</v>
      </c>
      <c r="G57" s="8">
        <f>4*[2]Ass!$E56</f>
        <v>701.24601097054494</v>
      </c>
      <c r="H57" s="8">
        <f>[2]Man!$C56</f>
        <v>50.01</v>
      </c>
      <c r="I57" s="8">
        <f>4*[2]Man!$D56</f>
        <v>105.41</v>
      </c>
      <c r="J57" s="8">
        <f>4*[2]Man!$E56</f>
        <v>74.313891999999996</v>
      </c>
      <c r="K57" s="8">
        <f>[2]Meg!$C56</f>
        <v>50.01</v>
      </c>
      <c r="L57" s="8">
        <f>4*[2]Meg!$D56</f>
        <v>182.49</v>
      </c>
      <c r="M57" s="8">
        <f>4*[2]Meg!$E56</f>
        <v>145.36698000000001</v>
      </c>
      <c r="N57" s="8">
        <f>[2]Miz!$C56</f>
        <v>50.01</v>
      </c>
      <c r="O57" s="8">
        <f>4*[2]Miz!$D56</f>
        <v>69.38</v>
      </c>
      <c r="P57" s="8">
        <f>4*[2]Miz!$E56</f>
        <v>56.7072</v>
      </c>
      <c r="Q57" s="8">
        <f>[2]Nag!$C56</f>
        <v>50.01</v>
      </c>
      <c r="R57" s="8">
        <f>4*[2]Nag!$D56</f>
        <v>47.5</v>
      </c>
      <c r="S57" s="8">
        <f>4*[2]Nag!$E56</f>
        <v>34.982399999999998</v>
      </c>
      <c r="T57" s="8">
        <f>[2]Tri!$C56</f>
        <v>50.01</v>
      </c>
      <c r="U57" s="8">
        <f>4*[2]Tri!$D56</f>
        <v>159.36000000000001</v>
      </c>
      <c r="V57" s="8">
        <f>4*[2]Tri!$E56</f>
        <v>190.78200000000001</v>
      </c>
      <c r="W57" s="8">
        <f>[2]LOK!$C56</f>
        <v>50.01</v>
      </c>
      <c r="X57" s="8">
        <f>-4*[2]LOK!$D56</f>
        <v>34</v>
      </c>
      <c r="Y57" s="8">
        <f>-4*[2]LOK!$E56</f>
        <v>35.0976</v>
      </c>
      <c r="Z57" s="8">
        <f>[2]KHA!$C56</f>
        <v>50.01</v>
      </c>
      <c r="AA57" s="8">
        <f>-4*[2]KHA!$D56</f>
        <v>0</v>
      </c>
      <c r="AB57" s="8">
        <f>-4*[2]KHA!$E56</f>
        <v>0</v>
      </c>
      <c r="AC57" s="8">
        <f>[2]KOP!$C56</f>
        <v>50.01</v>
      </c>
      <c r="AD57" s="8">
        <f>-4*[2]KOP!$D56</f>
        <v>0</v>
      </c>
      <c r="AE57" s="8">
        <f>-4*[2]KOP!$E56</f>
        <v>0</v>
      </c>
      <c r="AF57" s="8">
        <f>[2]KP2!$C56</f>
        <v>50.01</v>
      </c>
      <c r="AG57" s="8">
        <f>-4*[2]KP2!$D56</f>
        <v>0</v>
      </c>
      <c r="AH57" s="8">
        <f>-4*[2]KP2!$E56</f>
        <v>0</v>
      </c>
      <c r="AI57" s="8">
        <f>[2]AGT!$C56</f>
        <v>50.01</v>
      </c>
      <c r="AJ57" s="8">
        <f>-4*[2]AGT!$D56</f>
        <v>29.43</v>
      </c>
      <c r="AK57" s="8">
        <f>-4*[2]AGT!$E56</f>
        <v>37.699199999999998</v>
      </c>
      <c r="AL57" s="8">
        <f>[2]AGB!$C56</f>
        <v>50.01</v>
      </c>
      <c r="AM57" s="8">
        <f>-4*[2]AGB!$D56</f>
        <v>129.72</v>
      </c>
      <c r="AN57" s="8">
        <f>-4*[2]AGB!$E56</f>
        <v>152.47999999999999</v>
      </c>
      <c r="AO57" s="8">
        <f>[2]DOY!$C56</f>
        <v>50.01</v>
      </c>
      <c r="AP57" s="8">
        <f>-4*[2]DOY!$D56</f>
        <v>0</v>
      </c>
      <c r="AQ57" s="8">
        <f>-4*[2]DOY!$E56</f>
        <v>-0.23039999999999999</v>
      </c>
      <c r="AR57" s="8">
        <f>[2]RAN!$C56</f>
        <v>50.01</v>
      </c>
      <c r="AS57" s="8">
        <f>-4*[2]RAN!$D56</f>
        <v>0</v>
      </c>
      <c r="AT57" s="8">
        <f>-4*[2]RAN!$E56</f>
        <v>-4.1330920000000004</v>
      </c>
      <c r="AU57" s="8">
        <f>[2]PAL!$C56</f>
        <v>50.01</v>
      </c>
      <c r="AV57" s="8">
        <f>-4*[2]PAL!$D56</f>
        <v>454.66</v>
      </c>
      <c r="AW57" s="8">
        <f>-4*[2]PAL!$E56</f>
        <v>455.908072</v>
      </c>
      <c r="AX57" s="8">
        <f>[2]BGT!$C56</f>
        <v>50.01</v>
      </c>
      <c r="AY57" s="8">
        <f>-4*[2]BGT!$D56</f>
        <v>249.13</v>
      </c>
      <c r="AZ57" s="8">
        <f>-4*[2]BGT!$E56</f>
        <v>255.63927200000001</v>
      </c>
      <c r="BA57" s="8">
        <f>[2]KAM!$C56</f>
        <v>50.01</v>
      </c>
      <c r="BB57" s="8">
        <f>-4*[2]KAM!$D56</f>
        <v>130.02000000000001</v>
      </c>
      <c r="BC57" s="8">
        <f>-4*[2]KAM!$E56</f>
        <v>130.99142000000001</v>
      </c>
      <c r="BD57" s="19">
        <f>[2]PAR!$C56</f>
        <v>50.01</v>
      </c>
      <c r="BE57" s="19">
        <f>-4*[2]PAR!$D56</f>
        <v>0</v>
      </c>
      <c r="BF57" s="19">
        <f>-4*[2]PAR!$E56</f>
        <v>-0.57599999999999996</v>
      </c>
      <c r="BG57" s="19">
        <f>[2]BNC!$C56</f>
        <v>50.01</v>
      </c>
      <c r="BH57" s="19">
        <f>4*[2]BNC!$D56</f>
        <v>0.87</v>
      </c>
      <c r="BI57" s="19">
        <f>4*[2]BNC!$E56</f>
        <v>0.79920000000000002</v>
      </c>
    </row>
    <row r="58" spans="1:61" ht="15" x14ac:dyDescent="0.25">
      <c r="A58" s="13">
        <v>55</v>
      </c>
      <c r="B58" s="8">
        <f>[2]Aru!$C57</f>
        <v>50.05</v>
      </c>
      <c r="C58" s="8">
        <f>4*[2]Aru!$D57</f>
        <v>115.23</v>
      </c>
      <c r="D58" s="8">
        <f>4*[2]Aru!$E57</f>
        <v>124.72687023809523</v>
      </c>
      <c r="E58" s="8">
        <f>[2]Ass!$C57</f>
        <v>50.05</v>
      </c>
      <c r="F58" s="8">
        <f>4*[2]Ass!$D57</f>
        <v>694.31</v>
      </c>
      <c r="G58" s="8">
        <f>4*[2]Ass!$E57</f>
        <v>685.79881097054488</v>
      </c>
      <c r="H58" s="8">
        <f>[2]Man!$C57</f>
        <v>50.05</v>
      </c>
      <c r="I58" s="8">
        <f>4*[2]Man!$D57</f>
        <v>105.41</v>
      </c>
      <c r="J58" s="8">
        <f>4*[2]Man!$E57</f>
        <v>72.513744000000003</v>
      </c>
      <c r="K58" s="8">
        <f>[2]Meg!$C57</f>
        <v>50.05</v>
      </c>
      <c r="L58" s="8">
        <f>4*[2]Meg!$D57</f>
        <v>181.43</v>
      </c>
      <c r="M58" s="8">
        <f>4*[2]Meg!$E57</f>
        <v>138.84625600000001</v>
      </c>
      <c r="N58" s="8">
        <f>[2]Miz!$C57</f>
        <v>50.05</v>
      </c>
      <c r="O58" s="8">
        <f>4*[2]Miz!$D57</f>
        <v>69.38</v>
      </c>
      <c r="P58" s="8">
        <f>4*[2]Miz!$E57</f>
        <v>58.56</v>
      </c>
      <c r="Q58" s="8">
        <f>[2]Nag!$C57</f>
        <v>50.05</v>
      </c>
      <c r="R58" s="8">
        <f>4*[2]Nag!$D57</f>
        <v>102.5</v>
      </c>
      <c r="S58" s="8">
        <f>4*[2]Nag!$E57</f>
        <v>24.5136</v>
      </c>
      <c r="T58" s="8">
        <f>[2]Tri!$C57</f>
        <v>50.05</v>
      </c>
      <c r="U58" s="8">
        <f>4*[2]Tri!$D57</f>
        <v>159.36000000000001</v>
      </c>
      <c r="V58" s="8">
        <f>4*[2]Tri!$E57</f>
        <v>188.62620000000001</v>
      </c>
      <c r="W58" s="8">
        <f>[2]LOK!$C57</f>
        <v>50.05</v>
      </c>
      <c r="X58" s="8">
        <f>-4*[2]LOK!$D57</f>
        <v>34</v>
      </c>
      <c r="Y58" s="8">
        <f>-4*[2]LOK!$E57</f>
        <v>35.116799999999998</v>
      </c>
      <c r="Z58" s="8">
        <f>[2]KHA!$C57</f>
        <v>50.05</v>
      </c>
      <c r="AA58" s="8">
        <f>-4*[2]KHA!$D57</f>
        <v>0</v>
      </c>
      <c r="AB58" s="8">
        <f>-4*[2]KHA!$E57</f>
        <v>0</v>
      </c>
      <c r="AC58" s="8">
        <f>[2]KOP!$C57</f>
        <v>50.05</v>
      </c>
      <c r="AD58" s="8">
        <f>-4*[2]KOP!$D57</f>
        <v>0</v>
      </c>
      <c r="AE58" s="8">
        <f>-4*[2]KOP!$E57</f>
        <v>0</v>
      </c>
      <c r="AF58" s="8">
        <f>[2]KP2!$C57</f>
        <v>50.05</v>
      </c>
      <c r="AG58" s="8">
        <f>-4*[2]KP2!$D57</f>
        <v>0</v>
      </c>
      <c r="AH58" s="8">
        <f>-4*[2]KP2!$E57</f>
        <v>0</v>
      </c>
      <c r="AI58" s="8">
        <f>[2]AGT!$C57</f>
        <v>50.05</v>
      </c>
      <c r="AJ58" s="8">
        <f>-4*[2]AGT!$D57</f>
        <v>29.43</v>
      </c>
      <c r="AK58" s="8">
        <f>-4*[2]AGT!$E57</f>
        <v>37.689599999999999</v>
      </c>
      <c r="AL58" s="8">
        <f>[2]AGB!$C57</f>
        <v>50.05</v>
      </c>
      <c r="AM58" s="8">
        <f>-4*[2]AGB!$D57</f>
        <v>129.72</v>
      </c>
      <c r="AN58" s="8">
        <f>-4*[2]AGB!$E57</f>
        <v>152.672</v>
      </c>
      <c r="AO58" s="8">
        <f>[2]DOY!$C57</f>
        <v>50.05</v>
      </c>
      <c r="AP58" s="8">
        <f>-4*[2]DOY!$D57</f>
        <v>0</v>
      </c>
      <c r="AQ58" s="8">
        <f>-4*[2]DOY!$E57</f>
        <v>-0.25919999999999999</v>
      </c>
      <c r="AR58" s="8">
        <f>[2]RAN!$C57</f>
        <v>50.05</v>
      </c>
      <c r="AS58" s="8">
        <f>-4*[2]RAN!$D57</f>
        <v>0</v>
      </c>
      <c r="AT58" s="8">
        <f>-4*[2]RAN!$E57</f>
        <v>-2.802908</v>
      </c>
      <c r="AU58" s="8">
        <f>[2]PAL!$C57</f>
        <v>50.05</v>
      </c>
      <c r="AV58" s="8">
        <f>-4*[2]PAL!$D57</f>
        <v>454.66</v>
      </c>
      <c r="AW58" s="8">
        <f>-4*[2]PAL!$E57</f>
        <v>456.28159599999998</v>
      </c>
      <c r="AX58" s="8">
        <f>[2]BGT!$C57</f>
        <v>50.05</v>
      </c>
      <c r="AY58" s="8">
        <f>-4*[2]BGT!$D57</f>
        <v>249.29</v>
      </c>
      <c r="AZ58" s="8">
        <f>-4*[2]BGT!$E57</f>
        <v>251.10109199999999</v>
      </c>
      <c r="BA58" s="8">
        <f>[2]KAM!$C57</f>
        <v>50.05</v>
      </c>
      <c r="BB58" s="8">
        <f>-4*[2]KAM!$D57</f>
        <v>130.02000000000001</v>
      </c>
      <c r="BC58" s="8">
        <f>-4*[2]KAM!$E57</f>
        <v>126.982108</v>
      </c>
      <c r="BD58" s="19">
        <f>[2]PAR!$C57</f>
        <v>50.05</v>
      </c>
      <c r="BE58" s="19">
        <f>-4*[2]PAR!$D57</f>
        <v>0</v>
      </c>
      <c r="BF58" s="19">
        <f>-4*[2]PAR!$E57</f>
        <v>0.44159999999999999</v>
      </c>
      <c r="BG58" s="19">
        <f>[2]BNC!$C57</f>
        <v>50.05</v>
      </c>
      <c r="BH58" s="19">
        <f>4*[2]BNC!$D57</f>
        <v>0.87</v>
      </c>
      <c r="BI58" s="19">
        <f>4*[2]BNC!$E57</f>
        <v>0.83279999999999998</v>
      </c>
    </row>
    <row r="59" spans="1:61" ht="15" x14ac:dyDescent="0.25">
      <c r="A59" s="13">
        <v>56</v>
      </c>
      <c r="B59" s="8">
        <f>[2]Aru!$C58</f>
        <v>50.07</v>
      </c>
      <c r="C59" s="8">
        <f>4*[2]Aru!$D58</f>
        <v>115.23</v>
      </c>
      <c r="D59" s="8">
        <f>4*[2]Aru!$E58</f>
        <v>123.08527023809523</v>
      </c>
      <c r="E59" s="8">
        <f>[2]Ass!$C58</f>
        <v>50.07</v>
      </c>
      <c r="F59" s="8">
        <f>4*[2]Ass!$D58</f>
        <v>683.33</v>
      </c>
      <c r="G59" s="8">
        <f>4*[2]Ass!$E58</f>
        <v>684.42346697054495</v>
      </c>
      <c r="H59" s="8">
        <f>[2]Man!$C58</f>
        <v>50.07</v>
      </c>
      <c r="I59" s="8">
        <f>4*[2]Man!$D58</f>
        <v>105.41</v>
      </c>
      <c r="J59" s="8">
        <f>4*[2]Man!$E58</f>
        <v>78.797092000000006</v>
      </c>
      <c r="K59" s="8">
        <f>[2]Meg!$C58</f>
        <v>50.07</v>
      </c>
      <c r="L59" s="8">
        <f>4*[2]Meg!$D58</f>
        <v>183.45</v>
      </c>
      <c r="M59" s="8">
        <f>4*[2]Meg!$E58</f>
        <v>141.59738400000001</v>
      </c>
      <c r="N59" s="8">
        <f>[2]Miz!$C58</f>
        <v>50.07</v>
      </c>
      <c r="O59" s="8">
        <f>4*[2]Miz!$D58</f>
        <v>69.38</v>
      </c>
      <c r="P59" s="8">
        <f>4*[2]Miz!$E58</f>
        <v>57.748800000000003</v>
      </c>
      <c r="Q59" s="8">
        <f>[2]Nag!$C58</f>
        <v>50.07</v>
      </c>
      <c r="R59" s="8">
        <f>4*[2]Nag!$D58</f>
        <v>102.5</v>
      </c>
      <c r="S59" s="8">
        <f>4*[2]Nag!$E58</f>
        <v>28.425599999999999</v>
      </c>
      <c r="T59" s="8">
        <f>[2]Tri!$C58</f>
        <v>50.07</v>
      </c>
      <c r="U59" s="8">
        <f>4*[2]Tri!$D58</f>
        <v>157.44</v>
      </c>
      <c r="V59" s="8">
        <f>4*[2]Tri!$E58</f>
        <v>188.4468</v>
      </c>
      <c r="W59" s="8">
        <f>[2]LOK!$C58</f>
        <v>50.07</v>
      </c>
      <c r="X59" s="8">
        <f>-4*[2]LOK!$D58</f>
        <v>34</v>
      </c>
      <c r="Y59" s="8">
        <f>-4*[2]LOK!$E58</f>
        <v>35.155200000000001</v>
      </c>
      <c r="Z59" s="8">
        <f>[2]KHA!$C58</f>
        <v>50.07</v>
      </c>
      <c r="AA59" s="8">
        <f>-4*[2]KHA!$D58</f>
        <v>0</v>
      </c>
      <c r="AB59" s="8">
        <f>-4*[2]KHA!$E58</f>
        <v>0</v>
      </c>
      <c r="AC59" s="8">
        <f>[2]KOP!$C58</f>
        <v>50.07</v>
      </c>
      <c r="AD59" s="8">
        <f>-4*[2]KOP!$D58</f>
        <v>0</v>
      </c>
      <c r="AE59" s="8">
        <f>-4*[2]KOP!$E58</f>
        <v>0</v>
      </c>
      <c r="AF59" s="8">
        <f>[2]KP2!$C58</f>
        <v>50.07</v>
      </c>
      <c r="AG59" s="8">
        <f>-4*[2]KP2!$D58</f>
        <v>0</v>
      </c>
      <c r="AH59" s="8">
        <f>-4*[2]KP2!$E58</f>
        <v>0</v>
      </c>
      <c r="AI59" s="8">
        <f>[2]AGT!$C58</f>
        <v>50.07</v>
      </c>
      <c r="AJ59" s="8">
        <f>-4*[2]AGT!$D58</f>
        <v>29.43</v>
      </c>
      <c r="AK59" s="8">
        <f>-4*[2]AGT!$E58</f>
        <v>37.881599999999999</v>
      </c>
      <c r="AL59" s="8">
        <f>[2]AGB!$C58</f>
        <v>50.07</v>
      </c>
      <c r="AM59" s="8">
        <f>-4*[2]AGB!$D58</f>
        <v>129.72</v>
      </c>
      <c r="AN59" s="8">
        <f>-4*[2]AGB!$E58</f>
        <v>152.89599999999999</v>
      </c>
      <c r="AO59" s="8">
        <f>[2]DOY!$C58</f>
        <v>50.07</v>
      </c>
      <c r="AP59" s="8">
        <f>-4*[2]DOY!$D58</f>
        <v>0</v>
      </c>
      <c r="AQ59" s="8">
        <f>-4*[2]DOY!$E58</f>
        <v>-0.25919999999999999</v>
      </c>
      <c r="AR59" s="8">
        <f>[2]RAN!$C58</f>
        <v>50.07</v>
      </c>
      <c r="AS59" s="8">
        <f>-4*[2]RAN!$D58</f>
        <v>0</v>
      </c>
      <c r="AT59" s="8">
        <f>-4*[2]RAN!$E58</f>
        <v>-3.8865479999999999</v>
      </c>
      <c r="AU59" s="8">
        <f>[2]PAL!$C58</f>
        <v>50.07</v>
      </c>
      <c r="AV59" s="8">
        <f>-4*[2]PAL!$D58</f>
        <v>454.66</v>
      </c>
      <c r="AW59" s="8">
        <f>-4*[2]PAL!$E58</f>
        <v>456.89367199999998</v>
      </c>
      <c r="AX59" s="8">
        <f>[2]BGT!$C58</f>
        <v>50.07</v>
      </c>
      <c r="AY59" s="8">
        <f>-4*[2]BGT!$D58</f>
        <v>251.37</v>
      </c>
      <c r="AZ59" s="8">
        <f>-4*[2]BGT!$E58</f>
        <v>255.32509200000001</v>
      </c>
      <c r="BA59" s="8">
        <f>[2]KAM!$C58</f>
        <v>50.07</v>
      </c>
      <c r="BB59" s="8">
        <f>-4*[2]KAM!$D58</f>
        <v>130.02000000000001</v>
      </c>
      <c r="BC59" s="8">
        <f>-4*[2]KAM!$E58</f>
        <v>125.36058</v>
      </c>
      <c r="BD59" s="19">
        <f>[2]PAR!$C58</f>
        <v>50.07</v>
      </c>
      <c r="BE59" s="19">
        <f>-4*[2]PAR!$D58</f>
        <v>0</v>
      </c>
      <c r="BF59" s="19">
        <f>-4*[2]PAR!$E58</f>
        <v>5.7599999999999998E-2</v>
      </c>
      <c r="BG59" s="19">
        <f>[2]BNC!$C58</f>
        <v>50.07</v>
      </c>
      <c r="BH59" s="19">
        <f>4*[2]BNC!$D58</f>
        <v>0.87</v>
      </c>
      <c r="BI59" s="19">
        <f>4*[2]BNC!$E58</f>
        <v>0.84</v>
      </c>
    </row>
    <row r="60" spans="1:61" ht="15" x14ac:dyDescent="0.25">
      <c r="A60" s="13">
        <v>57</v>
      </c>
      <c r="B60" s="8">
        <f>[2]Aru!$C59</f>
        <v>50.02</v>
      </c>
      <c r="C60" s="8">
        <f>4*[2]Aru!$D59</f>
        <v>115.23</v>
      </c>
      <c r="D60" s="8">
        <f>4*[2]Aru!$E59</f>
        <v>121.68127023809524</v>
      </c>
      <c r="E60" s="8">
        <f>[2]Ass!$C59</f>
        <v>50.02</v>
      </c>
      <c r="F60" s="8">
        <f>4*[2]Ass!$D59</f>
        <v>670.21</v>
      </c>
      <c r="G60" s="8">
        <f>4*[2]Ass!$E59</f>
        <v>679.45961097054487</v>
      </c>
      <c r="H60" s="8">
        <f>[2]Man!$C59</f>
        <v>50.02</v>
      </c>
      <c r="I60" s="8">
        <f>4*[2]Man!$D59</f>
        <v>105.41</v>
      </c>
      <c r="J60" s="8">
        <f>4*[2]Man!$E59</f>
        <v>82.296436</v>
      </c>
      <c r="K60" s="8">
        <f>[2]Meg!$C59</f>
        <v>50.02</v>
      </c>
      <c r="L60" s="8">
        <f>4*[2]Meg!$D59</f>
        <v>188.16</v>
      </c>
      <c r="M60" s="8">
        <f>4*[2]Meg!$E59</f>
        <v>149.953452</v>
      </c>
      <c r="N60" s="8">
        <f>[2]Miz!$C59</f>
        <v>50.02</v>
      </c>
      <c r="O60" s="8">
        <f>4*[2]Miz!$D59</f>
        <v>71.78</v>
      </c>
      <c r="P60" s="8">
        <f>4*[2]Miz!$E59</f>
        <v>62.001600000000003</v>
      </c>
      <c r="Q60" s="8">
        <f>[2]Nag!$C59</f>
        <v>50.02</v>
      </c>
      <c r="R60" s="8">
        <f>4*[2]Nag!$D59</f>
        <v>92.01</v>
      </c>
      <c r="S60" s="8">
        <f>4*[2]Nag!$E59</f>
        <v>26.606400000000001</v>
      </c>
      <c r="T60" s="8">
        <f>[2]Tri!$C59</f>
        <v>50.02</v>
      </c>
      <c r="U60" s="8">
        <f>4*[2]Tri!$D59</f>
        <v>159.36000000000001</v>
      </c>
      <c r="V60" s="8">
        <f>4*[2]Tri!$E59</f>
        <v>181.49100000000001</v>
      </c>
      <c r="W60" s="8">
        <f>[2]LOK!$C59</f>
        <v>50.02</v>
      </c>
      <c r="X60" s="8">
        <f>-4*[2]LOK!$D59</f>
        <v>34</v>
      </c>
      <c r="Y60" s="8">
        <f>-4*[2]LOK!$E59</f>
        <v>35.078400000000002</v>
      </c>
      <c r="Z60" s="8">
        <f>[2]KHA!$C59</f>
        <v>50.02</v>
      </c>
      <c r="AA60" s="8">
        <f>-4*[2]KHA!$D59</f>
        <v>0</v>
      </c>
      <c r="AB60" s="8">
        <f>-4*[2]KHA!$E59</f>
        <v>0</v>
      </c>
      <c r="AC60" s="8">
        <f>[2]KOP!$C59</f>
        <v>50.02</v>
      </c>
      <c r="AD60" s="8">
        <f>-4*[2]KOP!$D59</f>
        <v>0</v>
      </c>
      <c r="AE60" s="8">
        <f>-4*[2]KOP!$E59</f>
        <v>0</v>
      </c>
      <c r="AF60" s="8">
        <f>[2]KP2!$C59</f>
        <v>50.02</v>
      </c>
      <c r="AG60" s="8">
        <f>-4*[2]KP2!$D59</f>
        <v>0</v>
      </c>
      <c r="AH60" s="8">
        <f>-4*[2]KP2!$E59</f>
        <v>0</v>
      </c>
      <c r="AI60" s="8">
        <f>[2]AGT!$C59</f>
        <v>50.02</v>
      </c>
      <c r="AJ60" s="8">
        <f>-4*[2]AGT!$D59</f>
        <v>29.43</v>
      </c>
      <c r="AK60" s="8">
        <f>-4*[2]AGT!$E59</f>
        <v>37.968000000000004</v>
      </c>
      <c r="AL60" s="8">
        <f>[2]AGB!$C59</f>
        <v>50.02</v>
      </c>
      <c r="AM60" s="8">
        <f>-4*[2]AGB!$D59</f>
        <v>129.72</v>
      </c>
      <c r="AN60" s="8">
        <f>-4*[2]AGB!$E59</f>
        <v>153.024</v>
      </c>
      <c r="AO60" s="8">
        <f>[2]DOY!$C59</f>
        <v>50.02</v>
      </c>
      <c r="AP60" s="8">
        <f>-4*[2]DOY!$D59</f>
        <v>0</v>
      </c>
      <c r="AQ60" s="8">
        <f>-4*[2]DOY!$E59</f>
        <v>-0.17280000000000001</v>
      </c>
      <c r="AR60" s="8">
        <f>[2]RAN!$C59</f>
        <v>50.02</v>
      </c>
      <c r="AS60" s="8">
        <f>-4*[2]RAN!$D59</f>
        <v>0</v>
      </c>
      <c r="AT60" s="8">
        <f>-4*[2]RAN!$E59</f>
        <v>-3.544</v>
      </c>
      <c r="AU60" s="8">
        <f>[2]PAL!$C59</f>
        <v>50.02</v>
      </c>
      <c r="AV60" s="8">
        <f>-4*[2]PAL!$D59</f>
        <v>454.66</v>
      </c>
      <c r="AW60" s="8">
        <f>-4*[2]PAL!$E59</f>
        <v>456.062836</v>
      </c>
      <c r="AX60" s="8">
        <f>[2]BGT!$C59</f>
        <v>50.02</v>
      </c>
      <c r="AY60" s="8">
        <f>-4*[2]BGT!$D59</f>
        <v>254.45</v>
      </c>
      <c r="AZ60" s="8">
        <f>-4*[2]BGT!$E59</f>
        <v>250.11199999999999</v>
      </c>
      <c r="BA60" s="8">
        <f>[2]KAM!$C59</f>
        <v>50.02</v>
      </c>
      <c r="BB60" s="8">
        <f>-4*[2]KAM!$D59</f>
        <v>130.02000000000001</v>
      </c>
      <c r="BC60" s="8">
        <f>-4*[2]KAM!$E59</f>
        <v>129.20290800000001</v>
      </c>
      <c r="BD60" s="19">
        <f>[2]PAR!$C59</f>
        <v>50.02</v>
      </c>
      <c r="BE60" s="19">
        <f>-4*[2]PAR!$D59</f>
        <v>0</v>
      </c>
      <c r="BF60" s="19">
        <f>-4*[2]PAR!$E59</f>
        <v>0</v>
      </c>
      <c r="BG60" s="19">
        <f>[2]BNC!$C59</f>
        <v>50.02</v>
      </c>
      <c r="BH60" s="19">
        <f>4*[2]BNC!$D59</f>
        <v>0.87</v>
      </c>
      <c r="BI60" s="19">
        <f>4*[2]BNC!$E59</f>
        <v>0.84719999999999995</v>
      </c>
    </row>
    <row r="61" spans="1:61" ht="15" x14ac:dyDescent="0.25">
      <c r="A61" s="13">
        <v>58</v>
      </c>
      <c r="B61" s="8">
        <f>[2]Aru!$C60</f>
        <v>49.97</v>
      </c>
      <c r="C61" s="8">
        <f>4*[2]Aru!$D60</f>
        <v>115.23</v>
      </c>
      <c r="D61" s="8">
        <f>4*[2]Aru!$E60</f>
        <v>122.96847023809524</v>
      </c>
      <c r="E61" s="8">
        <f>[2]Ass!$C60</f>
        <v>49.97</v>
      </c>
      <c r="F61" s="8">
        <f>4*[2]Ass!$D60</f>
        <v>674.18</v>
      </c>
      <c r="G61" s="8">
        <f>4*[2]Ass!$E60</f>
        <v>684.78593497054487</v>
      </c>
      <c r="H61" s="8">
        <f>[2]Man!$C60</f>
        <v>49.97</v>
      </c>
      <c r="I61" s="8">
        <f>4*[2]Man!$D60</f>
        <v>111.41</v>
      </c>
      <c r="J61" s="8">
        <f>4*[2]Man!$E60</f>
        <v>83.379491999999999</v>
      </c>
      <c r="K61" s="8">
        <f>[2]Meg!$C60</f>
        <v>49.97</v>
      </c>
      <c r="L61" s="8">
        <f>4*[2]Meg!$D60</f>
        <v>192.97</v>
      </c>
      <c r="M61" s="8">
        <f>4*[2]Meg!$E60</f>
        <v>156.226912</v>
      </c>
      <c r="N61" s="8">
        <f>[2]Miz!$C60</f>
        <v>49.97</v>
      </c>
      <c r="O61" s="8">
        <f>4*[2]Miz!$D60</f>
        <v>74.67</v>
      </c>
      <c r="P61" s="8">
        <f>4*[2]Miz!$E60</f>
        <v>65.059200000000004</v>
      </c>
      <c r="Q61" s="8">
        <f>[2]Nag!$C60</f>
        <v>49.97</v>
      </c>
      <c r="R61" s="8">
        <f>4*[2]Nag!$D60</f>
        <v>40.42</v>
      </c>
      <c r="S61" s="8">
        <f>4*[2]Nag!$E60</f>
        <v>30.6144</v>
      </c>
      <c r="T61" s="8">
        <f>[2]Tri!$C60</f>
        <v>49.97</v>
      </c>
      <c r="U61" s="8">
        <f>4*[2]Tri!$D60</f>
        <v>156.47999999999999</v>
      </c>
      <c r="V61" s="8">
        <f>4*[2]Tri!$E60</f>
        <v>183.20160000000001</v>
      </c>
      <c r="W61" s="8">
        <f>[2]LOK!$C60</f>
        <v>49.97</v>
      </c>
      <c r="X61" s="8">
        <f>-4*[2]LOK!$D60</f>
        <v>34</v>
      </c>
      <c r="Y61" s="8">
        <f>-4*[2]LOK!$E60</f>
        <v>35.155200000000001</v>
      </c>
      <c r="Z61" s="8">
        <f>[2]KHA!$C60</f>
        <v>49.97</v>
      </c>
      <c r="AA61" s="8">
        <f>-4*[2]KHA!$D60</f>
        <v>0</v>
      </c>
      <c r="AB61" s="8">
        <f>-4*[2]KHA!$E60</f>
        <v>0</v>
      </c>
      <c r="AC61" s="8">
        <f>[2]KOP!$C60</f>
        <v>49.97</v>
      </c>
      <c r="AD61" s="8">
        <f>-4*[2]KOP!$D60</f>
        <v>0</v>
      </c>
      <c r="AE61" s="8">
        <f>-4*[2]KOP!$E60</f>
        <v>0</v>
      </c>
      <c r="AF61" s="8">
        <f>[2]KP2!$C60</f>
        <v>49.97</v>
      </c>
      <c r="AG61" s="8">
        <f>-4*[2]KP2!$D60</f>
        <v>0</v>
      </c>
      <c r="AH61" s="8">
        <f>-4*[2]KP2!$E60</f>
        <v>0</v>
      </c>
      <c r="AI61" s="8">
        <f>[2]AGT!$C60</f>
        <v>49.97</v>
      </c>
      <c r="AJ61" s="8">
        <f>-4*[2]AGT!$D60</f>
        <v>29.43</v>
      </c>
      <c r="AK61" s="8">
        <f>-4*[2]AGT!$E60</f>
        <v>38.006399999999999</v>
      </c>
      <c r="AL61" s="8">
        <f>[2]AGB!$C60</f>
        <v>49.97</v>
      </c>
      <c r="AM61" s="8">
        <f>-4*[2]AGB!$D60</f>
        <v>129.72</v>
      </c>
      <c r="AN61" s="8">
        <f>-4*[2]AGB!$E60</f>
        <v>153.76</v>
      </c>
      <c r="AO61" s="8">
        <f>[2]DOY!$C60</f>
        <v>49.97</v>
      </c>
      <c r="AP61" s="8">
        <f>-4*[2]DOY!$D60</f>
        <v>0</v>
      </c>
      <c r="AQ61" s="8">
        <f>-4*[2]DOY!$E60</f>
        <v>-0.25919999999999999</v>
      </c>
      <c r="AR61" s="8">
        <f>[2]RAN!$C60</f>
        <v>49.97</v>
      </c>
      <c r="AS61" s="8">
        <f>-4*[2]RAN!$D60</f>
        <v>0</v>
      </c>
      <c r="AT61" s="8">
        <f>-4*[2]RAN!$E60</f>
        <v>-3.1687280000000002</v>
      </c>
      <c r="AU61" s="8">
        <f>[2]PAL!$C60</f>
        <v>49.97</v>
      </c>
      <c r="AV61" s="8">
        <f>-4*[2]PAL!$D60</f>
        <v>454.66</v>
      </c>
      <c r="AW61" s="8">
        <f>-4*[2]PAL!$E60</f>
        <v>455.77193199999999</v>
      </c>
      <c r="AX61" s="8">
        <f>[2]BGT!$C60</f>
        <v>49.97</v>
      </c>
      <c r="AY61" s="8">
        <f>-4*[2]BGT!$D60</f>
        <v>256.52999999999997</v>
      </c>
      <c r="AZ61" s="8">
        <f>-4*[2]BGT!$E60</f>
        <v>255.825456</v>
      </c>
      <c r="BA61" s="8">
        <f>[2]KAM!$C60</f>
        <v>49.97</v>
      </c>
      <c r="BB61" s="8">
        <f>-4*[2]KAM!$D60</f>
        <v>130.02000000000001</v>
      </c>
      <c r="BC61" s="8">
        <f>-4*[2]KAM!$E60</f>
        <v>133.33032800000001</v>
      </c>
      <c r="BD61" s="19">
        <f>[2]PAR!$C60</f>
        <v>49.97</v>
      </c>
      <c r="BE61" s="19">
        <f>-4*[2]PAR!$D60</f>
        <v>0</v>
      </c>
      <c r="BF61" s="19">
        <f>-4*[2]PAR!$E60</f>
        <v>0.36480000000000001</v>
      </c>
      <c r="BG61" s="19">
        <f>[2]BNC!$C60</f>
        <v>49.97</v>
      </c>
      <c r="BH61" s="19">
        <f>4*[2]BNC!$D60</f>
        <v>0.87</v>
      </c>
      <c r="BI61" s="19">
        <f>4*[2]BNC!$E60</f>
        <v>0.80879999999999996</v>
      </c>
    </row>
    <row r="62" spans="1:61" ht="15" x14ac:dyDescent="0.25">
      <c r="A62" s="13">
        <v>59</v>
      </c>
      <c r="B62" s="8">
        <f>[2]Aru!$C61</f>
        <v>49.94</v>
      </c>
      <c r="C62" s="8">
        <f>4*[2]Aru!$D61</f>
        <v>115.23</v>
      </c>
      <c r="D62" s="8">
        <f>4*[2]Aru!$E61</f>
        <v>126.07727023809524</v>
      </c>
      <c r="E62" s="8">
        <f>[2]Ass!$C61</f>
        <v>49.94</v>
      </c>
      <c r="F62" s="8">
        <f>4*[2]Ass!$D61</f>
        <v>657.65</v>
      </c>
      <c r="G62" s="8">
        <f>4*[2]Ass!$E61</f>
        <v>714.46063097054491</v>
      </c>
      <c r="H62" s="8">
        <f>[2]Man!$C61</f>
        <v>49.94</v>
      </c>
      <c r="I62" s="8">
        <f>4*[2]Man!$D61</f>
        <v>111.41</v>
      </c>
      <c r="J62" s="8">
        <f>4*[2]Man!$E61</f>
        <v>89.233744000000002</v>
      </c>
      <c r="K62" s="8">
        <f>[2]Meg!$C61</f>
        <v>49.94</v>
      </c>
      <c r="L62" s="8">
        <f>4*[2]Meg!$D61</f>
        <v>191.14</v>
      </c>
      <c r="M62" s="8">
        <f>4*[2]Meg!$E61</f>
        <v>153.1584</v>
      </c>
      <c r="N62" s="8">
        <f>[2]Miz!$C61</f>
        <v>49.94</v>
      </c>
      <c r="O62" s="8">
        <f>4*[2]Miz!$D61</f>
        <v>79.47</v>
      </c>
      <c r="P62" s="8">
        <f>4*[2]Miz!$E61</f>
        <v>68.265600000000006</v>
      </c>
      <c r="Q62" s="8">
        <f>[2]Nag!$C61</f>
        <v>49.94</v>
      </c>
      <c r="R62" s="8">
        <f>4*[2]Nag!$D61</f>
        <v>95.92</v>
      </c>
      <c r="S62" s="8">
        <f>4*[2]Nag!$E61</f>
        <v>41.702399999999997</v>
      </c>
      <c r="T62" s="8">
        <f>[2]Tri!$C61</f>
        <v>49.94</v>
      </c>
      <c r="U62" s="8">
        <f>4*[2]Tri!$D61</f>
        <v>156.47999999999999</v>
      </c>
      <c r="V62" s="8">
        <f>4*[2]Tri!$E61</f>
        <v>181.7646</v>
      </c>
      <c r="W62" s="8">
        <f>[2]LOK!$C61</f>
        <v>49.94</v>
      </c>
      <c r="X62" s="8">
        <f>-4*[2]LOK!$D61</f>
        <v>34</v>
      </c>
      <c r="Y62" s="8">
        <f>-4*[2]LOK!$E61</f>
        <v>35.020800000000001</v>
      </c>
      <c r="Z62" s="8">
        <f>[2]KHA!$C61</f>
        <v>49.94</v>
      </c>
      <c r="AA62" s="8">
        <f>-4*[2]KHA!$D61</f>
        <v>0</v>
      </c>
      <c r="AB62" s="8">
        <f>-4*[2]KHA!$E61</f>
        <v>0</v>
      </c>
      <c r="AC62" s="8">
        <f>[2]KOP!$C61</f>
        <v>49.94</v>
      </c>
      <c r="AD62" s="8">
        <f>-4*[2]KOP!$D61</f>
        <v>0</v>
      </c>
      <c r="AE62" s="8">
        <f>-4*[2]KOP!$E61</f>
        <v>0</v>
      </c>
      <c r="AF62" s="8">
        <f>[2]KP2!$C61</f>
        <v>49.94</v>
      </c>
      <c r="AG62" s="8">
        <f>-4*[2]KP2!$D61</f>
        <v>0</v>
      </c>
      <c r="AH62" s="8">
        <f>-4*[2]KP2!$E61</f>
        <v>0</v>
      </c>
      <c r="AI62" s="8">
        <f>[2]AGT!$C61</f>
        <v>49.94</v>
      </c>
      <c r="AJ62" s="8">
        <f>-4*[2]AGT!$D61</f>
        <v>29.43</v>
      </c>
      <c r="AK62" s="8">
        <f>-4*[2]AGT!$E61</f>
        <v>38.044800000000002</v>
      </c>
      <c r="AL62" s="8">
        <f>[2]AGB!$C61</f>
        <v>49.94</v>
      </c>
      <c r="AM62" s="8">
        <f>-4*[2]AGB!$D61</f>
        <v>129.72</v>
      </c>
      <c r="AN62" s="8">
        <f>-4*[2]AGB!$E61</f>
        <v>153.21600000000001</v>
      </c>
      <c r="AO62" s="8">
        <f>[2]DOY!$C61</f>
        <v>49.94</v>
      </c>
      <c r="AP62" s="8">
        <f>-4*[2]DOY!$D61</f>
        <v>0</v>
      </c>
      <c r="AQ62" s="8">
        <f>-4*[2]DOY!$E61</f>
        <v>-0.17280000000000001</v>
      </c>
      <c r="AR62" s="8">
        <f>[2]RAN!$C61</f>
        <v>49.94</v>
      </c>
      <c r="AS62" s="8">
        <f>-4*[2]RAN!$D61</f>
        <v>0</v>
      </c>
      <c r="AT62" s="8">
        <f>-4*[2]RAN!$E61</f>
        <v>-3.755636</v>
      </c>
      <c r="AU62" s="8">
        <f>[2]PAL!$C61</f>
        <v>49.94</v>
      </c>
      <c r="AV62" s="8">
        <f>-4*[2]PAL!$D61</f>
        <v>454.66</v>
      </c>
      <c r="AW62" s="8">
        <f>-4*[2]PAL!$E61</f>
        <v>456.51316400000002</v>
      </c>
      <c r="AX62" s="8">
        <f>[2]BGT!$C61</f>
        <v>49.94</v>
      </c>
      <c r="AY62" s="8">
        <f>-4*[2]BGT!$D61</f>
        <v>263.64999999999998</v>
      </c>
      <c r="AZ62" s="8">
        <f>-4*[2]BGT!$E61</f>
        <v>254.789816</v>
      </c>
      <c r="BA62" s="8">
        <f>[2]KAM!$C61</f>
        <v>49.94</v>
      </c>
      <c r="BB62" s="8">
        <f>-4*[2]KAM!$D61</f>
        <v>130.02000000000001</v>
      </c>
      <c r="BC62" s="8">
        <f>-4*[2]KAM!$E61</f>
        <v>136.08959999999999</v>
      </c>
      <c r="BD62" s="19">
        <f>[2]PAR!$C61</f>
        <v>49.94</v>
      </c>
      <c r="BE62" s="19">
        <f>-4*[2]PAR!$D61</f>
        <v>0</v>
      </c>
      <c r="BF62" s="19">
        <f>-4*[2]PAR!$E61</f>
        <v>-9.6000000000000002E-2</v>
      </c>
      <c r="BG62" s="19">
        <f>[2]BNC!$C61</f>
        <v>49.94</v>
      </c>
      <c r="BH62" s="19">
        <f>4*[2]BNC!$D61</f>
        <v>0.87</v>
      </c>
      <c r="BI62" s="19">
        <f>4*[2]BNC!$E61</f>
        <v>0.80400000000000005</v>
      </c>
    </row>
    <row r="63" spans="1:61" ht="15" x14ac:dyDescent="0.25">
      <c r="A63" s="13">
        <v>60</v>
      </c>
      <c r="B63" s="8">
        <f>[2]Aru!$C62</f>
        <v>49.9</v>
      </c>
      <c r="C63" s="8">
        <f>4*[2]Aru!$D62</f>
        <v>115.23</v>
      </c>
      <c r="D63" s="8">
        <f>4*[2]Aru!$E62</f>
        <v>126.86207023809523</v>
      </c>
      <c r="E63" s="8">
        <f>[2]Ass!$C62</f>
        <v>49.9</v>
      </c>
      <c r="F63" s="8">
        <f>4*[2]Ass!$D62</f>
        <v>671.48</v>
      </c>
      <c r="G63" s="8">
        <f>4*[2]Ass!$E62</f>
        <v>701.67662697054493</v>
      </c>
      <c r="H63" s="8">
        <f>[2]Man!$C62</f>
        <v>49.9</v>
      </c>
      <c r="I63" s="8">
        <f>4*[2]Man!$D62</f>
        <v>111.41</v>
      </c>
      <c r="J63" s="8">
        <f>4*[2]Man!$E62</f>
        <v>87.502836000000002</v>
      </c>
      <c r="K63" s="8">
        <f>[2]Meg!$C62</f>
        <v>49.9</v>
      </c>
      <c r="L63" s="8">
        <f>4*[2]Meg!$D62</f>
        <v>197</v>
      </c>
      <c r="M63" s="8">
        <f>4*[2]Meg!$E62</f>
        <v>155.90778</v>
      </c>
      <c r="N63" s="8">
        <f>[2]Miz!$C62</f>
        <v>49.9</v>
      </c>
      <c r="O63" s="8">
        <f>4*[2]Miz!$D62</f>
        <v>86.2</v>
      </c>
      <c r="P63" s="8">
        <f>4*[2]Miz!$E62</f>
        <v>73.387200000000007</v>
      </c>
      <c r="Q63" s="8">
        <f>[2]Nag!$C62</f>
        <v>49.9</v>
      </c>
      <c r="R63" s="8">
        <f>4*[2]Nag!$D62</f>
        <v>56.76</v>
      </c>
      <c r="S63" s="8">
        <f>4*[2]Nag!$E62</f>
        <v>47.385599999999997</v>
      </c>
      <c r="T63" s="8">
        <f>[2]Tri!$C62</f>
        <v>49.9</v>
      </c>
      <c r="U63" s="8">
        <f>4*[2]Tri!$D62</f>
        <v>157.44</v>
      </c>
      <c r="V63" s="8">
        <f>4*[2]Tri!$E62</f>
        <v>184.7268</v>
      </c>
      <c r="W63" s="8">
        <f>[2]LOK!$C62</f>
        <v>49.9</v>
      </c>
      <c r="X63" s="8">
        <f>-4*[2]LOK!$D62</f>
        <v>34</v>
      </c>
      <c r="Y63" s="8">
        <f>-4*[2]LOK!$E62</f>
        <v>35.0976</v>
      </c>
      <c r="Z63" s="8">
        <f>[2]KHA!$C62</f>
        <v>49.9</v>
      </c>
      <c r="AA63" s="8">
        <f>-4*[2]KHA!$D62</f>
        <v>0</v>
      </c>
      <c r="AB63" s="8">
        <f>-4*[2]KHA!$E62</f>
        <v>0</v>
      </c>
      <c r="AC63" s="8">
        <f>[2]KOP!$C62</f>
        <v>49.9</v>
      </c>
      <c r="AD63" s="8">
        <f>-4*[2]KOP!$D62</f>
        <v>0</v>
      </c>
      <c r="AE63" s="8">
        <f>-4*[2]KOP!$E62</f>
        <v>7.68</v>
      </c>
      <c r="AF63" s="8">
        <f>[2]KP2!$C62</f>
        <v>49.9</v>
      </c>
      <c r="AG63" s="8">
        <f>-4*[2]KP2!$D62</f>
        <v>0</v>
      </c>
      <c r="AH63" s="8">
        <f>-4*[2]KP2!$E62</f>
        <v>0</v>
      </c>
      <c r="AI63" s="8">
        <f>[2]AGT!$C62</f>
        <v>49.9</v>
      </c>
      <c r="AJ63" s="8">
        <f>-4*[2]AGT!$D62</f>
        <v>29.43</v>
      </c>
      <c r="AK63" s="8">
        <f>-4*[2]AGT!$E62</f>
        <v>37.68</v>
      </c>
      <c r="AL63" s="8">
        <f>[2]AGB!$C62</f>
        <v>49.9</v>
      </c>
      <c r="AM63" s="8">
        <f>-4*[2]AGB!$D62</f>
        <v>129.72</v>
      </c>
      <c r="AN63" s="8">
        <f>-4*[2]AGB!$E62</f>
        <v>153.34399999999999</v>
      </c>
      <c r="AO63" s="8">
        <f>[2]DOY!$C62</f>
        <v>49.9</v>
      </c>
      <c r="AP63" s="8">
        <f>-4*[2]DOY!$D62</f>
        <v>0</v>
      </c>
      <c r="AQ63" s="8">
        <f>-4*[2]DOY!$E62</f>
        <v>-0.4032</v>
      </c>
      <c r="AR63" s="8">
        <f>[2]RAN!$C62</f>
        <v>49.9</v>
      </c>
      <c r="AS63" s="8">
        <f>-4*[2]RAN!$D62</f>
        <v>0</v>
      </c>
      <c r="AT63" s="8">
        <f>-4*[2]RAN!$E62</f>
        <v>-3.7469079999999999</v>
      </c>
      <c r="AU63" s="8">
        <f>[2]PAL!$C62</f>
        <v>49.9</v>
      </c>
      <c r="AV63" s="8">
        <f>-4*[2]PAL!$D62</f>
        <v>454.66</v>
      </c>
      <c r="AW63" s="8">
        <f>-4*[2]PAL!$E62</f>
        <v>455.93599999999998</v>
      </c>
      <c r="AX63" s="8">
        <f>[2]BGT!$C62</f>
        <v>49.9</v>
      </c>
      <c r="AY63" s="8">
        <f>-4*[2]BGT!$D62</f>
        <v>271.69</v>
      </c>
      <c r="AZ63" s="8">
        <f>-4*[2]BGT!$E62</f>
        <v>290.23417999999998</v>
      </c>
      <c r="BA63" s="8">
        <f>[2]KAM!$C62</f>
        <v>49.9</v>
      </c>
      <c r="BB63" s="8">
        <f>-4*[2]KAM!$D62</f>
        <v>130.02000000000001</v>
      </c>
      <c r="BC63" s="8">
        <f>-4*[2]KAM!$E62</f>
        <v>139.10807199999999</v>
      </c>
      <c r="BD63" s="19">
        <f>[2]PAR!$C62</f>
        <v>49.9</v>
      </c>
      <c r="BE63" s="19">
        <f>-4*[2]PAR!$D62</f>
        <v>0</v>
      </c>
      <c r="BF63" s="19">
        <f>-4*[2]PAR!$E62</f>
        <v>-0.1152</v>
      </c>
      <c r="BG63" s="19">
        <f>[2]BNC!$C62</f>
        <v>49.9</v>
      </c>
      <c r="BH63" s="19">
        <f>4*[2]BNC!$D62</f>
        <v>0.87</v>
      </c>
      <c r="BI63" s="19">
        <f>4*[2]BNC!$E62</f>
        <v>0.80879999999999996</v>
      </c>
    </row>
    <row r="64" spans="1:61" ht="15" x14ac:dyDescent="0.25">
      <c r="A64" s="13">
        <v>61</v>
      </c>
      <c r="B64" s="8">
        <f>[2]Aru!$C63</f>
        <v>49.94</v>
      </c>
      <c r="C64" s="8">
        <f>4*[2]Aru!$D63</f>
        <v>117.7</v>
      </c>
      <c r="D64" s="8">
        <f>4*[2]Aru!$E63</f>
        <v>123.21807023809524</v>
      </c>
      <c r="E64" s="8">
        <f>[2]Ass!$C63</f>
        <v>49.94</v>
      </c>
      <c r="F64" s="8">
        <f>4*[2]Ass!$D63</f>
        <v>693.9</v>
      </c>
      <c r="G64" s="8">
        <f>4*[2]Ass!$E63</f>
        <v>716.94331897054496</v>
      </c>
      <c r="H64" s="8">
        <f>[2]Man!$C63</f>
        <v>49.94</v>
      </c>
      <c r="I64" s="8">
        <f>4*[2]Man!$D63</f>
        <v>114.92</v>
      </c>
      <c r="J64" s="8">
        <f>4*[2]Man!$E63</f>
        <v>93.504000000000005</v>
      </c>
      <c r="K64" s="8">
        <f>[2]Meg!$C63</f>
        <v>49.94</v>
      </c>
      <c r="L64" s="8">
        <f>4*[2]Meg!$D63</f>
        <v>179.32</v>
      </c>
      <c r="M64" s="8">
        <f>4*[2]Meg!$E63</f>
        <v>154.35432399999999</v>
      </c>
      <c r="N64" s="8">
        <f>[2]Miz!$C63</f>
        <v>49.94</v>
      </c>
      <c r="O64" s="8">
        <f>4*[2]Miz!$D63</f>
        <v>92.72</v>
      </c>
      <c r="P64" s="8">
        <f>4*[2]Miz!$E63</f>
        <v>81.052800000000005</v>
      </c>
      <c r="Q64" s="8">
        <f>[2]Nag!$C63</f>
        <v>49.94</v>
      </c>
      <c r="R64" s="8">
        <f>4*[2]Nag!$D63</f>
        <v>76.13</v>
      </c>
      <c r="S64" s="8">
        <f>4*[2]Nag!$E63</f>
        <v>49.718400000000003</v>
      </c>
      <c r="T64" s="8">
        <f>[2]Tri!$C63</f>
        <v>49.94</v>
      </c>
      <c r="U64" s="8">
        <f>4*[2]Tri!$D63</f>
        <v>160.83000000000001</v>
      </c>
      <c r="V64" s="8">
        <f>4*[2]Tri!$E63</f>
        <v>183.20400000000001</v>
      </c>
      <c r="W64" s="8">
        <f>[2]LOK!$C63</f>
        <v>49.94</v>
      </c>
      <c r="X64" s="8">
        <f>-4*[2]LOK!$D63</f>
        <v>34</v>
      </c>
      <c r="Y64" s="8">
        <f>-4*[2]LOK!$E63</f>
        <v>35.0976</v>
      </c>
      <c r="Z64" s="8">
        <f>[2]KHA!$C63</f>
        <v>49.94</v>
      </c>
      <c r="AA64" s="8">
        <f>-4*[2]KHA!$D63</f>
        <v>0</v>
      </c>
      <c r="AB64" s="8">
        <f>-4*[2]KHA!$E63</f>
        <v>0</v>
      </c>
      <c r="AC64" s="8">
        <f>[2]KOP!$C63</f>
        <v>49.94</v>
      </c>
      <c r="AD64" s="8">
        <f>-4*[2]KOP!$D63</f>
        <v>49.4</v>
      </c>
      <c r="AE64" s="8">
        <f>-4*[2]KOP!$E63</f>
        <v>50.048000000000002</v>
      </c>
      <c r="AF64" s="8">
        <f>[2]KP2!$C63</f>
        <v>49.94</v>
      </c>
      <c r="AG64" s="8">
        <f>-4*[2]KP2!$D63</f>
        <v>0</v>
      </c>
      <c r="AH64" s="8">
        <f>-4*[2]KP2!$E63</f>
        <v>0</v>
      </c>
      <c r="AI64" s="8">
        <f>[2]AGT!$C63</f>
        <v>49.94</v>
      </c>
      <c r="AJ64" s="8">
        <f>-4*[2]AGT!$D63</f>
        <v>29.43</v>
      </c>
      <c r="AK64" s="8">
        <f>-4*[2]AGT!$E63</f>
        <v>37.843200000000003</v>
      </c>
      <c r="AL64" s="8">
        <f>[2]AGB!$C63</f>
        <v>49.94</v>
      </c>
      <c r="AM64" s="8">
        <f>-4*[2]AGB!$D63</f>
        <v>129.72</v>
      </c>
      <c r="AN64" s="8">
        <f>-4*[2]AGB!$E63</f>
        <v>153.40799999999999</v>
      </c>
      <c r="AO64" s="8">
        <f>[2]DOY!$C63</f>
        <v>49.94</v>
      </c>
      <c r="AP64" s="8">
        <f>-4*[2]DOY!$D63</f>
        <v>0</v>
      </c>
      <c r="AQ64" s="8">
        <f>-4*[2]DOY!$E63</f>
        <v>-0.1152</v>
      </c>
      <c r="AR64" s="8">
        <f>[2]RAN!$C63</f>
        <v>49.94</v>
      </c>
      <c r="AS64" s="8">
        <f>-4*[2]RAN!$D63</f>
        <v>0</v>
      </c>
      <c r="AT64" s="8">
        <f>-4*[2]RAN!$E63</f>
        <v>-3.5541800000000001</v>
      </c>
      <c r="AU64" s="8">
        <f>[2]PAL!$C63</f>
        <v>49.94</v>
      </c>
      <c r="AV64" s="8">
        <f>-4*[2]PAL!$D63</f>
        <v>454.66</v>
      </c>
      <c r="AW64" s="8">
        <f>-4*[2]PAL!$E63</f>
        <v>457.21483999999998</v>
      </c>
      <c r="AX64" s="8">
        <f>[2]BGT!$C63</f>
        <v>49.94</v>
      </c>
      <c r="AY64" s="8">
        <f>-4*[2]BGT!$D63</f>
        <v>262.08999999999997</v>
      </c>
      <c r="AZ64" s="8">
        <f>-4*[2]BGT!$E63</f>
        <v>270.14981999999998</v>
      </c>
      <c r="BA64" s="8">
        <f>[2]KAM!$C63</f>
        <v>49.94</v>
      </c>
      <c r="BB64" s="8">
        <f>-4*[2]KAM!$D63</f>
        <v>130.02000000000001</v>
      </c>
      <c r="BC64" s="8">
        <f>-4*[2]KAM!$E63</f>
        <v>135.856292</v>
      </c>
      <c r="BD64" s="19">
        <f>[2]PAR!$C63</f>
        <v>49.94</v>
      </c>
      <c r="BE64" s="19">
        <f>-4*[2]PAR!$D63</f>
        <v>0</v>
      </c>
      <c r="BF64" s="19">
        <f>-4*[2]PAR!$E63</f>
        <v>0.26879999999999998</v>
      </c>
      <c r="BG64" s="19">
        <f>[2]BNC!$C63</f>
        <v>49.94</v>
      </c>
      <c r="BH64" s="19">
        <f>4*[2]BNC!$D63</f>
        <v>0.87</v>
      </c>
      <c r="BI64" s="19">
        <f>4*[2]BNC!$E63</f>
        <v>0.7944</v>
      </c>
    </row>
    <row r="65" spans="1:61" ht="15" x14ac:dyDescent="0.25">
      <c r="A65" s="13">
        <v>62</v>
      </c>
      <c r="B65" s="8">
        <f>[2]Aru!$C64</f>
        <v>49.87</v>
      </c>
      <c r="C65" s="8">
        <f>4*[2]Aru!$D64</f>
        <v>117.7</v>
      </c>
      <c r="D65" s="8">
        <f>4*[2]Aru!$E64</f>
        <v>126.18127023809524</v>
      </c>
      <c r="E65" s="8">
        <f>[2]Ass!$C64</f>
        <v>49.87</v>
      </c>
      <c r="F65" s="8">
        <f>4*[2]Ass!$D64</f>
        <v>707.32</v>
      </c>
      <c r="G65" s="8">
        <f>4*[2]Ass!$E64</f>
        <v>748.14266697054495</v>
      </c>
      <c r="H65" s="8">
        <f>[2]Man!$C64</f>
        <v>49.87</v>
      </c>
      <c r="I65" s="8">
        <f>4*[2]Man!$D64</f>
        <v>114.92</v>
      </c>
      <c r="J65" s="8">
        <f>4*[2]Man!$E64</f>
        <v>94.105019999999996</v>
      </c>
      <c r="K65" s="8">
        <f>[2]Meg!$C64</f>
        <v>49.87</v>
      </c>
      <c r="L65" s="8">
        <f>4*[2]Meg!$D64</f>
        <v>186.05</v>
      </c>
      <c r="M65" s="8">
        <f>4*[2]Meg!$E64</f>
        <v>151.20378400000001</v>
      </c>
      <c r="N65" s="8">
        <f>[2]Miz!$C64</f>
        <v>49.87</v>
      </c>
      <c r="O65" s="8">
        <f>4*[2]Miz!$D64</f>
        <v>94.64</v>
      </c>
      <c r="P65" s="8">
        <f>4*[2]Miz!$E64</f>
        <v>86.011200000000002</v>
      </c>
      <c r="Q65" s="8">
        <f>[2]Nag!$C64</f>
        <v>49.87</v>
      </c>
      <c r="R65" s="8">
        <f>4*[2]Nag!$D64</f>
        <v>58.13</v>
      </c>
      <c r="S65" s="8">
        <f>4*[2]Nag!$E64</f>
        <v>61.958399999999997</v>
      </c>
      <c r="T65" s="8">
        <f>[2]Tri!$C64</f>
        <v>49.87</v>
      </c>
      <c r="U65" s="8">
        <f>4*[2]Tri!$D64</f>
        <v>160.83000000000001</v>
      </c>
      <c r="V65" s="8">
        <f>4*[2]Tri!$E64</f>
        <v>182.13480000000001</v>
      </c>
      <c r="W65" s="8">
        <f>[2]LOK!$C64</f>
        <v>49.87</v>
      </c>
      <c r="X65" s="8">
        <f>-4*[2]LOK!$D64</f>
        <v>34</v>
      </c>
      <c r="Y65" s="8">
        <f>-4*[2]LOK!$E64</f>
        <v>35.078400000000002</v>
      </c>
      <c r="Z65" s="8">
        <f>[2]KHA!$C64</f>
        <v>49.87</v>
      </c>
      <c r="AA65" s="8">
        <f>-4*[2]KHA!$D64</f>
        <v>0</v>
      </c>
      <c r="AB65" s="8">
        <f>-4*[2]KHA!$E64</f>
        <v>0</v>
      </c>
      <c r="AC65" s="8">
        <f>[2]KOP!$C64</f>
        <v>49.87</v>
      </c>
      <c r="AD65" s="8">
        <f>-4*[2]KOP!$D64</f>
        <v>49.4</v>
      </c>
      <c r="AE65" s="8">
        <f>-4*[2]KOP!$E64</f>
        <v>65.087999999999994</v>
      </c>
      <c r="AF65" s="8">
        <f>[2]KP2!$C64</f>
        <v>49.87</v>
      </c>
      <c r="AG65" s="8">
        <f>-4*[2]KP2!$D64</f>
        <v>0</v>
      </c>
      <c r="AH65" s="8">
        <f>-4*[2]KP2!$E64</f>
        <v>0</v>
      </c>
      <c r="AI65" s="8">
        <f>[2]AGT!$C64</f>
        <v>49.87</v>
      </c>
      <c r="AJ65" s="8">
        <f>-4*[2]AGT!$D64</f>
        <v>29.43</v>
      </c>
      <c r="AK65" s="8">
        <f>-4*[2]AGT!$E64</f>
        <v>37.929600000000001</v>
      </c>
      <c r="AL65" s="8">
        <f>[2]AGB!$C64</f>
        <v>49.87</v>
      </c>
      <c r="AM65" s="8">
        <f>-4*[2]AGB!$D64</f>
        <v>129.72</v>
      </c>
      <c r="AN65" s="8">
        <f>-4*[2]AGB!$E64</f>
        <v>153.44</v>
      </c>
      <c r="AO65" s="8">
        <f>[2]DOY!$C64</f>
        <v>49.87</v>
      </c>
      <c r="AP65" s="8">
        <f>-4*[2]DOY!$D64</f>
        <v>0</v>
      </c>
      <c r="AQ65" s="8">
        <f>-4*[2]DOY!$E64</f>
        <v>-0.23039999999999999</v>
      </c>
      <c r="AR65" s="8">
        <f>[2]RAN!$C64</f>
        <v>49.87</v>
      </c>
      <c r="AS65" s="8">
        <f>-4*[2]RAN!$D64</f>
        <v>0</v>
      </c>
      <c r="AT65" s="8">
        <f>-4*[2]RAN!$E64</f>
        <v>-3.7570920000000001</v>
      </c>
      <c r="AU65" s="8">
        <f>[2]PAL!$C64</f>
        <v>49.87</v>
      </c>
      <c r="AV65" s="8">
        <f>-4*[2]PAL!$D64</f>
        <v>454.66</v>
      </c>
      <c r="AW65" s="8">
        <f>-4*[2]PAL!$E64</f>
        <v>461.71810799999997</v>
      </c>
      <c r="AX65" s="8">
        <f>[2]BGT!$C64</f>
        <v>49.87</v>
      </c>
      <c r="AY65" s="8">
        <f>-4*[2]BGT!$D64</f>
        <v>268.20999999999998</v>
      </c>
      <c r="AZ65" s="8">
        <f>-4*[2]BGT!$E64</f>
        <v>290.00145600000002</v>
      </c>
      <c r="BA65" s="8">
        <f>[2]KAM!$C64</f>
        <v>49.87</v>
      </c>
      <c r="BB65" s="8">
        <f>-4*[2]KAM!$D64</f>
        <v>130.02000000000001</v>
      </c>
      <c r="BC65" s="8">
        <f>-4*[2]KAM!$E64</f>
        <v>141.668656</v>
      </c>
      <c r="BD65" s="19">
        <f>[2]PAR!$C64</f>
        <v>49.87</v>
      </c>
      <c r="BE65" s="19">
        <f>-4*[2]PAR!$D64</f>
        <v>0</v>
      </c>
      <c r="BF65" s="19">
        <f>-4*[2]PAR!$E64</f>
        <v>-0.15359999999999999</v>
      </c>
      <c r="BG65" s="19">
        <f>[2]BNC!$C64</f>
        <v>49.87</v>
      </c>
      <c r="BH65" s="19">
        <f>4*[2]BNC!$D64</f>
        <v>0.87</v>
      </c>
      <c r="BI65" s="19">
        <f>4*[2]BNC!$E64</f>
        <v>0.79679999999999995</v>
      </c>
    </row>
    <row r="66" spans="1:61" ht="15" x14ac:dyDescent="0.25">
      <c r="A66" s="13">
        <v>63</v>
      </c>
      <c r="B66" s="8">
        <f>[2]Aru!$C65</f>
        <v>49.93</v>
      </c>
      <c r="C66" s="8">
        <f>4*[2]Aru!$D65</f>
        <v>120.16</v>
      </c>
      <c r="D66" s="8">
        <f>4*[2]Aru!$E65</f>
        <v>125.01487023809523</v>
      </c>
      <c r="E66" s="8">
        <f>[2]Ass!$C65</f>
        <v>49.93</v>
      </c>
      <c r="F66" s="8">
        <f>4*[2]Ass!$D65</f>
        <v>720.32</v>
      </c>
      <c r="G66" s="8">
        <f>4*[2]Ass!$E65</f>
        <v>801.17924697054491</v>
      </c>
      <c r="H66" s="8">
        <f>[2]Man!$C65</f>
        <v>49.93</v>
      </c>
      <c r="I66" s="8">
        <f>4*[2]Man!$D65</f>
        <v>118.44</v>
      </c>
      <c r="J66" s="8">
        <f>4*[2]Man!$E65</f>
        <v>103.405672</v>
      </c>
      <c r="K66" s="8">
        <f>[2]Meg!$C65</f>
        <v>49.93</v>
      </c>
      <c r="L66" s="8">
        <f>4*[2]Meg!$D65</f>
        <v>191.41</v>
      </c>
      <c r="M66" s="8">
        <f>4*[2]Meg!$E65</f>
        <v>158.34036399999999</v>
      </c>
      <c r="N66" s="8">
        <f>[2]Miz!$C65</f>
        <v>49.93</v>
      </c>
      <c r="O66" s="8">
        <f>4*[2]Miz!$D65</f>
        <v>98.74</v>
      </c>
      <c r="P66" s="8">
        <f>4*[2]Miz!$E65</f>
        <v>89.155199999999994</v>
      </c>
      <c r="Q66" s="8">
        <f>[2]Nag!$C65</f>
        <v>49.93</v>
      </c>
      <c r="R66" s="8">
        <f>4*[2]Nag!$D65</f>
        <v>60.03</v>
      </c>
      <c r="S66" s="8">
        <f>4*[2]Nag!$E65</f>
        <v>76.680000000000007</v>
      </c>
      <c r="T66" s="8">
        <f>[2]Tri!$C65</f>
        <v>49.93</v>
      </c>
      <c r="U66" s="8">
        <f>4*[2]Tri!$D65</f>
        <v>164.73</v>
      </c>
      <c r="V66" s="8">
        <f>4*[2]Tri!$E65</f>
        <v>176.5566</v>
      </c>
      <c r="W66" s="8">
        <f>[2]LOK!$C65</f>
        <v>49.93</v>
      </c>
      <c r="X66" s="8">
        <f>-4*[2]LOK!$D65</f>
        <v>34</v>
      </c>
      <c r="Y66" s="8">
        <f>-4*[2]LOK!$E65</f>
        <v>35.136000000000003</v>
      </c>
      <c r="Z66" s="8">
        <f>[2]KHA!$C65</f>
        <v>49.93</v>
      </c>
      <c r="AA66" s="8">
        <f>-4*[2]KHA!$D65</f>
        <v>0</v>
      </c>
      <c r="AB66" s="8">
        <f>-4*[2]KHA!$E65</f>
        <v>0</v>
      </c>
      <c r="AC66" s="8">
        <f>[2]KOP!$C65</f>
        <v>49.93</v>
      </c>
      <c r="AD66" s="8">
        <f>-4*[2]KOP!$D65</f>
        <v>98.8</v>
      </c>
      <c r="AE66" s="8">
        <f>-4*[2]KOP!$E65</f>
        <v>100.352</v>
      </c>
      <c r="AF66" s="8">
        <f>[2]KP2!$C65</f>
        <v>49.93</v>
      </c>
      <c r="AG66" s="8">
        <f>-4*[2]KP2!$D65</f>
        <v>0</v>
      </c>
      <c r="AH66" s="8">
        <f>-4*[2]KP2!$E65</f>
        <v>0</v>
      </c>
      <c r="AI66" s="8">
        <f>[2]AGT!$C65</f>
        <v>49.93</v>
      </c>
      <c r="AJ66" s="8">
        <f>-4*[2]AGT!$D65</f>
        <v>29.43</v>
      </c>
      <c r="AK66" s="8">
        <f>-4*[2]AGT!$E65</f>
        <v>38.112000000000002</v>
      </c>
      <c r="AL66" s="8">
        <f>[2]AGB!$C65</f>
        <v>49.93</v>
      </c>
      <c r="AM66" s="8">
        <f>-4*[2]AGB!$D65</f>
        <v>129.72</v>
      </c>
      <c r="AN66" s="8">
        <f>-4*[2]AGB!$E65</f>
        <v>153.536</v>
      </c>
      <c r="AO66" s="8">
        <f>[2]DOY!$C65</f>
        <v>49.93</v>
      </c>
      <c r="AP66" s="8">
        <f>-4*[2]DOY!$D65</f>
        <v>0</v>
      </c>
      <c r="AQ66" s="8">
        <f>-4*[2]DOY!$E65</f>
        <v>-0.25919999999999999</v>
      </c>
      <c r="AR66" s="8">
        <f>[2]RAN!$C65</f>
        <v>49.93</v>
      </c>
      <c r="AS66" s="8">
        <f>-4*[2]RAN!$D65</f>
        <v>0</v>
      </c>
      <c r="AT66" s="8">
        <f>-4*[2]RAN!$E65</f>
        <v>-3.4807239999999999</v>
      </c>
      <c r="AU66" s="8">
        <f>[2]PAL!$C65</f>
        <v>49.93</v>
      </c>
      <c r="AV66" s="8">
        <f>-4*[2]PAL!$D65</f>
        <v>465.96</v>
      </c>
      <c r="AW66" s="8">
        <f>-4*[2]PAL!$E65</f>
        <v>468.00872800000002</v>
      </c>
      <c r="AX66" s="8">
        <f>[2]BGT!$C65</f>
        <v>49.93</v>
      </c>
      <c r="AY66" s="8">
        <f>-4*[2]BGT!$D65</f>
        <v>268.17</v>
      </c>
      <c r="AZ66" s="8">
        <f>-4*[2]BGT!$E65</f>
        <v>280.21527200000003</v>
      </c>
      <c r="BA66" s="8">
        <f>[2]KAM!$C65</f>
        <v>49.93</v>
      </c>
      <c r="BB66" s="8">
        <f>-4*[2]KAM!$D65</f>
        <v>130.02000000000001</v>
      </c>
      <c r="BC66" s="8">
        <f>-4*[2]KAM!$E65</f>
        <v>136.020364</v>
      </c>
      <c r="BD66" s="19">
        <f>[2]PAR!$C65</f>
        <v>49.93</v>
      </c>
      <c r="BE66" s="19">
        <f>-4*[2]PAR!$D65</f>
        <v>0</v>
      </c>
      <c r="BF66" s="19">
        <f>-4*[2]PAR!$E65</f>
        <v>0</v>
      </c>
      <c r="BG66" s="19">
        <f>[2]BNC!$C65</f>
        <v>49.93</v>
      </c>
      <c r="BH66" s="19">
        <f>4*[2]BNC!$D65</f>
        <v>0.87</v>
      </c>
      <c r="BI66" s="19">
        <f>4*[2]BNC!$E65</f>
        <v>0.78480000000000005</v>
      </c>
    </row>
    <row r="67" spans="1:61" ht="15" x14ac:dyDescent="0.25">
      <c r="A67" s="13">
        <v>64</v>
      </c>
      <c r="B67" s="8">
        <f>[2]Aru!$C66</f>
        <v>49.96</v>
      </c>
      <c r="C67" s="8">
        <f>4*[2]Aru!$D66</f>
        <v>120.16</v>
      </c>
      <c r="D67" s="8">
        <f>4*[2]Aru!$E66</f>
        <v>128.06527023809525</v>
      </c>
      <c r="E67" s="8">
        <f>[2]Ass!$C66</f>
        <v>49.96</v>
      </c>
      <c r="F67" s="8">
        <f>4*[2]Ass!$D66</f>
        <v>741.05</v>
      </c>
      <c r="G67" s="8">
        <f>4*[2]Ass!$E66</f>
        <v>835.36709897054493</v>
      </c>
      <c r="H67" s="8">
        <f>[2]Man!$C66</f>
        <v>49.96</v>
      </c>
      <c r="I67" s="8">
        <f>4*[2]Man!$D66</f>
        <v>118.44</v>
      </c>
      <c r="J67" s="8">
        <f>4*[2]Man!$E66</f>
        <v>107.78152799999999</v>
      </c>
      <c r="K67" s="8">
        <f>[2]Meg!$C66</f>
        <v>49.96</v>
      </c>
      <c r="L67" s="8">
        <f>4*[2]Meg!$D66</f>
        <v>197.18</v>
      </c>
      <c r="M67" s="8">
        <f>4*[2]Meg!$E66</f>
        <v>169.483056</v>
      </c>
      <c r="N67" s="8">
        <f>[2]Miz!$C66</f>
        <v>49.96</v>
      </c>
      <c r="O67" s="8">
        <f>4*[2]Miz!$D66</f>
        <v>102.59</v>
      </c>
      <c r="P67" s="8">
        <f>4*[2]Miz!$E66</f>
        <v>94.651200000000003</v>
      </c>
      <c r="Q67" s="8">
        <f>[2]Nag!$C66</f>
        <v>49.96</v>
      </c>
      <c r="R67" s="8">
        <f>4*[2]Nag!$D66</f>
        <v>63.91</v>
      </c>
      <c r="S67" s="8">
        <f>4*[2]Nag!$E66</f>
        <v>75.993600000000001</v>
      </c>
      <c r="T67" s="8">
        <f>[2]Tri!$C66</f>
        <v>49.96</v>
      </c>
      <c r="U67" s="8">
        <f>4*[2]Tri!$D66</f>
        <v>155.12</v>
      </c>
      <c r="V67" s="8">
        <f>4*[2]Tri!$E66</f>
        <v>180.5916</v>
      </c>
      <c r="W67" s="8">
        <f>[2]LOK!$C66</f>
        <v>49.96</v>
      </c>
      <c r="X67" s="8">
        <f>-4*[2]LOK!$D66</f>
        <v>34</v>
      </c>
      <c r="Y67" s="8">
        <f>-4*[2]LOK!$E66</f>
        <v>34.828800000000001</v>
      </c>
      <c r="Z67" s="8">
        <f>[2]KHA!$C66</f>
        <v>49.96</v>
      </c>
      <c r="AA67" s="8">
        <f>-4*[2]KHA!$D66</f>
        <v>0</v>
      </c>
      <c r="AB67" s="8">
        <f>-4*[2]KHA!$E66</f>
        <v>0</v>
      </c>
      <c r="AC67" s="8">
        <f>[2]KOP!$C66</f>
        <v>49.96</v>
      </c>
      <c r="AD67" s="8">
        <f>-4*[2]KOP!$D66</f>
        <v>98.8</v>
      </c>
      <c r="AE67" s="8">
        <f>-4*[2]KOP!$E66</f>
        <v>110.208</v>
      </c>
      <c r="AF67" s="8">
        <f>[2]KP2!$C66</f>
        <v>49.96</v>
      </c>
      <c r="AG67" s="8">
        <f>-4*[2]KP2!$D66</f>
        <v>0</v>
      </c>
      <c r="AH67" s="8">
        <f>-4*[2]KP2!$E66</f>
        <v>0</v>
      </c>
      <c r="AI67" s="8">
        <f>[2]AGT!$C66</f>
        <v>49.96</v>
      </c>
      <c r="AJ67" s="8">
        <f>-4*[2]AGT!$D66</f>
        <v>29.43</v>
      </c>
      <c r="AK67" s="8">
        <f>-4*[2]AGT!$E66</f>
        <v>37.747199999999999</v>
      </c>
      <c r="AL67" s="8">
        <f>[2]AGB!$C66</f>
        <v>49.96</v>
      </c>
      <c r="AM67" s="8">
        <f>-4*[2]AGB!$D66</f>
        <v>129.72</v>
      </c>
      <c r="AN67" s="8">
        <f>-4*[2]AGB!$E66</f>
        <v>153.376</v>
      </c>
      <c r="AO67" s="8">
        <f>[2]DOY!$C66</f>
        <v>49.96</v>
      </c>
      <c r="AP67" s="8">
        <f>-4*[2]DOY!$D66</f>
        <v>0</v>
      </c>
      <c r="AQ67" s="8">
        <f>-4*[2]DOY!$E66</f>
        <v>-0.28799999999999998</v>
      </c>
      <c r="AR67" s="8">
        <f>[2]RAN!$C66</f>
        <v>49.96</v>
      </c>
      <c r="AS67" s="8">
        <f>-4*[2]RAN!$D66</f>
        <v>0</v>
      </c>
      <c r="AT67" s="8">
        <f>-4*[2]RAN!$E66</f>
        <v>-3.5163639999999998</v>
      </c>
      <c r="AU67" s="8">
        <f>[2]PAL!$C66</f>
        <v>49.96</v>
      </c>
      <c r="AV67" s="8">
        <f>-4*[2]PAL!$D66</f>
        <v>465.96</v>
      </c>
      <c r="AW67" s="8">
        <f>-4*[2]PAL!$E66</f>
        <v>468.44159999999999</v>
      </c>
      <c r="AX67" s="8">
        <f>[2]BGT!$C66</f>
        <v>49.96</v>
      </c>
      <c r="AY67" s="8">
        <f>-4*[2]BGT!$D66</f>
        <v>260.52999999999997</v>
      </c>
      <c r="AZ67" s="8">
        <f>-4*[2]BGT!$E66</f>
        <v>278.97018400000002</v>
      </c>
      <c r="BA67" s="8">
        <f>[2]KAM!$C66</f>
        <v>49.96</v>
      </c>
      <c r="BB67" s="8">
        <f>-4*[2]KAM!$D66</f>
        <v>130.02000000000001</v>
      </c>
      <c r="BC67" s="8">
        <f>-4*[2]KAM!$E66</f>
        <v>135.1936</v>
      </c>
      <c r="BD67" s="19">
        <f>[2]PAR!$C66</f>
        <v>49.96</v>
      </c>
      <c r="BE67" s="19">
        <f>-4*[2]PAR!$D66</f>
        <v>0</v>
      </c>
      <c r="BF67" s="19">
        <f>-4*[2]PAR!$E66</f>
        <v>-3.8399999999999997E-2</v>
      </c>
      <c r="BG67" s="19">
        <f>[2]BNC!$C66</f>
        <v>49.96</v>
      </c>
      <c r="BH67" s="19">
        <f>4*[2]BNC!$D66</f>
        <v>0.87</v>
      </c>
      <c r="BI67" s="19">
        <f>4*[2]BNC!$E66</f>
        <v>0.78959999999999997</v>
      </c>
    </row>
    <row r="68" spans="1:61" ht="15" x14ac:dyDescent="0.25">
      <c r="A68" s="13">
        <v>65</v>
      </c>
      <c r="B68" s="8">
        <f>[2]Aru!$C67</f>
        <v>50.03</v>
      </c>
      <c r="C68" s="8">
        <f>4*[2]Aru!$D67</f>
        <v>122.63</v>
      </c>
      <c r="D68" s="8">
        <f>4*[2]Aru!$E67</f>
        <v>125.91647023809523</v>
      </c>
      <c r="E68" s="8">
        <f>[2]Ass!$C67</f>
        <v>50.03</v>
      </c>
      <c r="F68" s="8">
        <f>4*[2]Ass!$D67</f>
        <v>776.9</v>
      </c>
      <c r="G68" s="8">
        <f>4*[2]Ass!$E67</f>
        <v>866.31910297054492</v>
      </c>
      <c r="H68" s="8">
        <f>[2]Man!$C67</f>
        <v>50.03</v>
      </c>
      <c r="I68" s="8">
        <f>4*[2]Man!$D67</f>
        <v>121.94</v>
      </c>
      <c r="J68" s="8">
        <f>4*[2]Man!$E67</f>
        <v>119.414108</v>
      </c>
      <c r="K68" s="8">
        <f>[2]Meg!$C67</f>
        <v>50.03</v>
      </c>
      <c r="L68" s="8">
        <f>4*[2]Meg!$D67</f>
        <v>191.25</v>
      </c>
      <c r="M68" s="8">
        <f>4*[2]Meg!$E67</f>
        <v>173.67418000000001</v>
      </c>
      <c r="N68" s="8">
        <f>[2]Miz!$C67</f>
        <v>50.03</v>
      </c>
      <c r="O68" s="8">
        <f>4*[2]Miz!$D67</f>
        <v>104.8</v>
      </c>
      <c r="P68" s="8">
        <f>4*[2]Miz!$E67</f>
        <v>96.825599999999994</v>
      </c>
      <c r="Q68" s="8">
        <f>[2]Nag!$C67</f>
        <v>50.03</v>
      </c>
      <c r="R68" s="8">
        <f>4*[2]Nag!$D67</f>
        <v>58.02</v>
      </c>
      <c r="S68" s="8">
        <f>4*[2]Nag!$E67</f>
        <v>69.72</v>
      </c>
      <c r="T68" s="8">
        <f>[2]Tri!$C67</f>
        <v>50.03</v>
      </c>
      <c r="U68" s="8">
        <f>4*[2]Tri!$D67</f>
        <v>157.88</v>
      </c>
      <c r="V68" s="8">
        <f>4*[2]Tri!$E67</f>
        <v>178.07820000000001</v>
      </c>
      <c r="W68" s="8">
        <f>[2]LOK!$C67</f>
        <v>50.03</v>
      </c>
      <c r="X68" s="8">
        <f>-4*[2]LOK!$D67</f>
        <v>34</v>
      </c>
      <c r="Y68" s="8">
        <f>-4*[2]LOK!$E67</f>
        <v>35.251199999999997</v>
      </c>
      <c r="Z68" s="8">
        <f>[2]KHA!$C67</f>
        <v>50.03</v>
      </c>
      <c r="AA68" s="8">
        <f>-4*[2]KHA!$D67</f>
        <v>0</v>
      </c>
      <c r="AB68" s="8">
        <f>-4*[2]KHA!$E67</f>
        <v>0</v>
      </c>
      <c r="AC68" s="8">
        <f>[2]KOP!$C67</f>
        <v>50.03</v>
      </c>
      <c r="AD68" s="8">
        <f>-4*[2]KOP!$D67</f>
        <v>148.19999999999999</v>
      </c>
      <c r="AE68" s="8">
        <f>-4*[2]KOP!$E67</f>
        <v>146.17599999999999</v>
      </c>
      <c r="AF68" s="8">
        <f>[2]KP2!$C67</f>
        <v>50.03</v>
      </c>
      <c r="AG68" s="8">
        <f>-4*[2]KP2!$D67</f>
        <v>0</v>
      </c>
      <c r="AH68" s="8">
        <f>-4*[2]KP2!$E67</f>
        <v>0</v>
      </c>
      <c r="AI68" s="8">
        <f>[2]AGT!$C67</f>
        <v>50.03</v>
      </c>
      <c r="AJ68" s="8">
        <f>-4*[2]AGT!$D67</f>
        <v>29.43</v>
      </c>
      <c r="AK68" s="8">
        <f>-4*[2]AGT!$E67</f>
        <v>37.852800000000002</v>
      </c>
      <c r="AL68" s="8">
        <f>[2]AGB!$C67</f>
        <v>50.03</v>
      </c>
      <c r="AM68" s="8">
        <f>-4*[2]AGB!$D67</f>
        <v>129.72</v>
      </c>
      <c r="AN68" s="8">
        <f>-4*[2]AGB!$E67</f>
        <v>153.47200000000001</v>
      </c>
      <c r="AO68" s="8">
        <f>[2]DOY!$C67</f>
        <v>50.03</v>
      </c>
      <c r="AP68" s="8">
        <f>-4*[2]DOY!$D67</f>
        <v>0</v>
      </c>
      <c r="AQ68" s="8">
        <f>-4*[2]DOY!$E67</f>
        <v>-0.28799999999999998</v>
      </c>
      <c r="AR68" s="8">
        <f>[2]RAN!$C67</f>
        <v>50.03</v>
      </c>
      <c r="AS68" s="8">
        <f>-4*[2]RAN!$D67</f>
        <v>0</v>
      </c>
      <c r="AT68" s="8">
        <f>-4*[2]RAN!$E67</f>
        <v>-3.977452</v>
      </c>
      <c r="AU68" s="8">
        <f>[2]PAL!$C67</f>
        <v>50.03</v>
      </c>
      <c r="AV68" s="8">
        <f>-4*[2]PAL!$D67</f>
        <v>466</v>
      </c>
      <c r="AW68" s="8">
        <f>-4*[2]PAL!$E67</f>
        <v>467.8272</v>
      </c>
      <c r="AX68" s="8">
        <f>[2]BGT!$C67</f>
        <v>50.03</v>
      </c>
      <c r="AY68" s="8">
        <f>-4*[2]BGT!$D67</f>
        <v>259.17</v>
      </c>
      <c r="AZ68" s="8">
        <f>-4*[2]BGT!$E67</f>
        <v>247.784728</v>
      </c>
      <c r="BA68" s="8">
        <f>[2]KAM!$C67</f>
        <v>50.03</v>
      </c>
      <c r="BB68" s="8">
        <f>-4*[2]KAM!$D67</f>
        <v>130.02000000000001</v>
      </c>
      <c r="BC68" s="8">
        <f>-4*[2]KAM!$E67</f>
        <v>128.29818</v>
      </c>
      <c r="BD68" s="19">
        <f>[2]PAR!$C67</f>
        <v>50.03</v>
      </c>
      <c r="BE68" s="19">
        <f>-4*[2]PAR!$D67</f>
        <v>0</v>
      </c>
      <c r="BF68" s="19">
        <f>-4*[2]PAR!$E67</f>
        <v>-0.1152</v>
      </c>
      <c r="BG68" s="19">
        <f>[2]BNC!$C67</f>
        <v>50.03</v>
      </c>
      <c r="BH68" s="19">
        <f>4*[2]BNC!$D67</f>
        <v>0.87</v>
      </c>
      <c r="BI68" s="19">
        <f>4*[2]BNC!$E67</f>
        <v>0.79200000000000004</v>
      </c>
    </row>
    <row r="69" spans="1:61" ht="15" x14ac:dyDescent="0.25">
      <c r="A69" s="13">
        <v>66</v>
      </c>
      <c r="B69" s="8">
        <f>[2]Aru!$C68</f>
        <v>49.96</v>
      </c>
      <c r="C69" s="8">
        <f>4*[2]Aru!$D68</f>
        <v>122.63</v>
      </c>
      <c r="D69" s="8">
        <f>4*[2]Aru!$E68</f>
        <v>127.03247023809523</v>
      </c>
      <c r="E69" s="8">
        <f>[2]Ass!$C68</f>
        <v>49.96</v>
      </c>
      <c r="F69" s="8">
        <f>4*[2]Ass!$D68</f>
        <v>793.89</v>
      </c>
      <c r="G69" s="8">
        <f>4*[2]Ass!$E68</f>
        <v>885.39568297054495</v>
      </c>
      <c r="H69" s="8">
        <f>[2]Man!$C68</f>
        <v>49.96</v>
      </c>
      <c r="I69" s="8">
        <f>4*[2]Man!$D68</f>
        <v>121.94</v>
      </c>
      <c r="J69" s="8">
        <f>4*[2]Man!$E68</f>
        <v>124.97658</v>
      </c>
      <c r="K69" s="8">
        <f>[2]Meg!$C68</f>
        <v>49.96</v>
      </c>
      <c r="L69" s="8">
        <f>4*[2]Meg!$D68</f>
        <v>197.88</v>
      </c>
      <c r="M69" s="8">
        <f>4*[2]Meg!$E68</f>
        <v>179.569164</v>
      </c>
      <c r="N69" s="8">
        <f>[2]Miz!$C68</f>
        <v>49.96</v>
      </c>
      <c r="O69" s="8">
        <f>4*[2]Miz!$D68</f>
        <v>110.57</v>
      </c>
      <c r="P69" s="8">
        <f>4*[2]Miz!$E68</f>
        <v>89.251199999999997</v>
      </c>
      <c r="Q69" s="8">
        <f>[2]Nag!$C68</f>
        <v>49.96</v>
      </c>
      <c r="R69" s="8">
        <f>4*[2]Nag!$D68</f>
        <v>58.91</v>
      </c>
      <c r="S69" s="8">
        <f>4*[2]Nag!$E68</f>
        <v>72.177599999999998</v>
      </c>
      <c r="T69" s="8">
        <f>[2]Tri!$C68</f>
        <v>49.96</v>
      </c>
      <c r="U69" s="8">
        <f>4*[2]Tri!$D68</f>
        <v>157.88</v>
      </c>
      <c r="V69" s="8">
        <f>4*[2]Tri!$E68</f>
        <v>183.40559999999999</v>
      </c>
      <c r="W69" s="8">
        <f>[2]LOK!$C68</f>
        <v>49.96</v>
      </c>
      <c r="X69" s="8">
        <f>-4*[2]LOK!$D68</f>
        <v>34</v>
      </c>
      <c r="Y69" s="8">
        <f>-4*[2]LOK!$E68</f>
        <v>35.942399999999999</v>
      </c>
      <c r="Z69" s="8">
        <f>[2]KHA!$C68</f>
        <v>49.96</v>
      </c>
      <c r="AA69" s="8">
        <f>-4*[2]KHA!$D68</f>
        <v>0</v>
      </c>
      <c r="AB69" s="8">
        <f>-4*[2]KHA!$E68</f>
        <v>0</v>
      </c>
      <c r="AC69" s="8">
        <f>[2]KOP!$C68</f>
        <v>49.96</v>
      </c>
      <c r="AD69" s="8">
        <f>-4*[2]KOP!$D68</f>
        <v>148.19999999999999</v>
      </c>
      <c r="AE69" s="8">
        <f>-4*[2]KOP!$E68</f>
        <v>150.78399999999999</v>
      </c>
      <c r="AF69" s="8">
        <f>[2]KP2!$C68</f>
        <v>49.96</v>
      </c>
      <c r="AG69" s="8">
        <f>-4*[2]KP2!$D68</f>
        <v>0</v>
      </c>
      <c r="AH69" s="8">
        <f>-4*[2]KP2!$E68</f>
        <v>0</v>
      </c>
      <c r="AI69" s="8">
        <f>[2]AGT!$C68</f>
        <v>49.96</v>
      </c>
      <c r="AJ69" s="8">
        <f>-4*[2]AGT!$D68</f>
        <v>29.43</v>
      </c>
      <c r="AK69" s="8">
        <f>-4*[2]AGT!$E68</f>
        <v>37.670400000000001</v>
      </c>
      <c r="AL69" s="8">
        <f>[2]AGB!$C68</f>
        <v>49.96</v>
      </c>
      <c r="AM69" s="8">
        <f>-4*[2]AGB!$D68</f>
        <v>129.72</v>
      </c>
      <c r="AN69" s="8">
        <f>-4*[2]AGB!$E68</f>
        <v>153.28</v>
      </c>
      <c r="AO69" s="8">
        <f>[2]DOY!$C68</f>
        <v>49.96</v>
      </c>
      <c r="AP69" s="8">
        <f>-4*[2]DOY!$D68</f>
        <v>0</v>
      </c>
      <c r="AQ69" s="8">
        <f>-4*[2]DOY!$E68</f>
        <v>-0.2016</v>
      </c>
      <c r="AR69" s="8">
        <f>[2]RAN!$C68</f>
        <v>49.96</v>
      </c>
      <c r="AS69" s="8">
        <f>-4*[2]RAN!$D68</f>
        <v>0</v>
      </c>
      <c r="AT69" s="8">
        <f>-4*[2]RAN!$E68</f>
        <v>-5.5927239999999996</v>
      </c>
      <c r="AU69" s="8">
        <f>[2]PAL!$C68</f>
        <v>49.96</v>
      </c>
      <c r="AV69" s="8">
        <f>-4*[2]PAL!$D68</f>
        <v>466</v>
      </c>
      <c r="AW69" s="8">
        <f>-4*[2]PAL!$E68</f>
        <v>466.57745599999998</v>
      </c>
      <c r="AX69" s="8">
        <f>[2]BGT!$C68</f>
        <v>49.96</v>
      </c>
      <c r="AY69" s="8">
        <f>-4*[2]BGT!$D68</f>
        <v>263.69</v>
      </c>
      <c r="AZ69" s="8">
        <f>-4*[2]BGT!$E68</f>
        <v>252.95127600000001</v>
      </c>
      <c r="BA69" s="8">
        <f>[2]KAM!$C68</f>
        <v>49.96</v>
      </c>
      <c r="BB69" s="8">
        <f>-4*[2]KAM!$D68</f>
        <v>130.02000000000001</v>
      </c>
      <c r="BC69" s="8">
        <f>-4*[2]KAM!$E68</f>
        <v>133.880144</v>
      </c>
      <c r="BD69" s="19">
        <f>[2]PAR!$C68</f>
        <v>49.96</v>
      </c>
      <c r="BE69" s="19">
        <f>-4*[2]PAR!$D68</f>
        <v>0</v>
      </c>
      <c r="BF69" s="19">
        <f>-4*[2]PAR!$E68</f>
        <v>11.9808</v>
      </c>
      <c r="BG69" s="19">
        <f>[2]BNC!$C68</f>
        <v>49.96</v>
      </c>
      <c r="BH69" s="19">
        <f>4*[2]BNC!$D68</f>
        <v>0.87</v>
      </c>
      <c r="BI69" s="19">
        <f>4*[2]BNC!$E68</f>
        <v>0.77280000000000004</v>
      </c>
    </row>
    <row r="70" spans="1:61" ht="15" x14ac:dyDescent="0.25">
      <c r="A70" s="13">
        <v>67</v>
      </c>
      <c r="B70" s="8">
        <f>[2]Aru!$C69</f>
        <v>49.95</v>
      </c>
      <c r="C70" s="8">
        <f>4*[2]Aru!$D69</f>
        <v>136.61000000000001</v>
      </c>
      <c r="D70" s="8">
        <f>4*[2]Aru!$E69</f>
        <v>134.87887023809526</v>
      </c>
      <c r="E70" s="8">
        <f>[2]Ass!$C69</f>
        <v>49.95</v>
      </c>
      <c r="F70" s="8">
        <f>4*[2]Ass!$D69</f>
        <v>820.94</v>
      </c>
      <c r="G70" s="8">
        <f>4*[2]Ass!$E69</f>
        <v>927.34106297054495</v>
      </c>
      <c r="H70" s="8">
        <f>[2]Man!$C69</f>
        <v>49.95</v>
      </c>
      <c r="I70" s="8">
        <f>4*[2]Man!$D69</f>
        <v>139.94</v>
      </c>
      <c r="J70" s="8">
        <f>4*[2]Man!$E69</f>
        <v>131.70210800000001</v>
      </c>
      <c r="K70" s="8">
        <f>[2]Meg!$C69</f>
        <v>49.95</v>
      </c>
      <c r="L70" s="8">
        <f>4*[2]Meg!$D69</f>
        <v>196.72</v>
      </c>
      <c r="M70" s="8">
        <f>4*[2]Meg!$E69</f>
        <v>184.681016</v>
      </c>
      <c r="N70" s="8">
        <f>[2]Miz!$C69</f>
        <v>49.95</v>
      </c>
      <c r="O70" s="8">
        <f>4*[2]Miz!$D69</f>
        <v>97.26</v>
      </c>
      <c r="P70" s="8">
        <f>4*[2]Miz!$E69</f>
        <v>81.964799999999997</v>
      </c>
      <c r="Q70" s="8">
        <f>[2]Nag!$C69</f>
        <v>49.95</v>
      </c>
      <c r="R70" s="8">
        <f>4*[2]Nag!$D69</f>
        <v>70.819999999999993</v>
      </c>
      <c r="S70" s="8">
        <f>4*[2]Nag!$E69</f>
        <v>74.668800000000005</v>
      </c>
      <c r="T70" s="8">
        <f>[2]Tri!$C69</f>
        <v>49.95</v>
      </c>
      <c r="U70" s="8">
        <f>4*[2]Tri!$D69</f>
        <v>171.5</v>
      </c>
      <c r="V70" s="8">
        <f>4*[2]Tri!$E69</f>
        <v>185.91839999999999</v>
      </c>
      <c r="W70" s="8">
        <f>[2]LOK!$C69</f>
        <v>49.95</v>
      </c>
      <c r="X70" s="8">
        <f>-4*[2]LOK!$D69</f>
        <v>69</v>
      </c>
      <c r="Y70" s="8">
        <f>-4*[2]LOK!$E69</f>
        <v>71.596800000000002</v>
      </c>
      <c r="Z70" s="8">
        <f>[2]KHA!$C69</f>
        <v>49.95</v>
      </c>
      <c r="AA70" s="8">
        <f>-4*[2]KHA!$D69</f>
        <v>0</v>
      </c>
      <c r="AB70" s="8">
        <f>-4*[2]KHA!$E69</f>
        <v>0</v>
      </c>
      <c r="AC70" s="8">
        <f>[2]KOP!$C69</f>
        <v>49.95</v>
      </c>
      <c r="AD70" s="8">
        <f>-4*[2]KOP!$D69</f>
        <v>197.6</v>
      </c>
      <c r="AE70" s="8">
        <f>-4*[2]KOP!$E69</f>
        <v>200.256</v>
      </c>
      <c r="AF70" s="8">
        <f>[2]KP2!$C69</f>
        <v>49.95</v>
      </c>
      <c r="AG70" s="8">
        <f>-4*[2]KP2!$D69</f>
        <v>0</v>
      </c>
      <c r="AH70" s="8">
        <f>-4*[2]KP2!$E69</f>
        <v>0</v>
      </c>
      <c r="AI70" s="8">
        <f>[2]AGT!$C69</f>
        <v>49.95</v>
      </c>
      <c r="AJ70" s="8">
        <f>-4*[2]AGT!$D69</f>
        <v>29.43</v>
      </c>
      <c r="AK70" s="8">
        <f>-4*[2]AGT!$E69</f>
        <v>37.833599999999997</v>
      </c>
      <c r="AL70" s="8">
        <f>[2]AGB!$C69</f>
        <v>49.95</v>
      </c>
      <c r="AM70" s="8">
        <f>-4*[2]AGB!$D69</f>
        <v>129.72</v>
      </c>
      <c r="AN70" s="8">
        <f>-4*[2]AGB!$E69</f>
        <v>153.21600000000001</v>
      </c>
      <c r="AO70" s="8">
        <f>[2]DOY!$C69</f>
        <v>49.95</v>
      </c>
      <c r="AP70" s="8">
        <f>-4*[2]DOY!$D69</f>
        <v>0</v>
      </c>
      <c r="AQ70" s="8">
        <f>-4*[2]DOY!$E69</f>
        <v>-0.31680000000000003</v>
      </c>
      <c r="AR70" s="8">
        <f>[2]RAN!$C69</f>
        <v>49.95</v>
      </c>
      <c r="AS70" s="8">
        <f>-4*[2]RAN!$D69</f>
        <v>0</v>
      </c>
      <c r="AT70" s="8">
        <f>-4*[2]RAN!$E69</f>
        <v>-2.3854519999999999</v>
      </c>
      <c r="AU70" s="8">
        <f>[2]PAL!$C69</f>
        <v>49.95</v>
      </c>
      <c r="AV70" s="8">
        <f>-4*[2]PAL!$D69</f>
        <v>466</v>
      </c>
      <c r="AW70" s="8">
        <f>-4*[2]PAL!$E69</f>
        <v>467.39781599999998</v>
      </c>
      <c r="AX70" s="8">
        <f>[2]BGT!$C69</f>
        <v>49.95</v>
      </c>
      <c r="AY70" s="8">
        <f>-4*[2]BGT!$D69</f>
        <v>260.57</v>
      </c>
      <c r="AZ70" s="8">
        <f>-4*[2]BGT!$E69</f>
        <v>257.978184</v>
      </c>
      <c r="BA70" s="8">
        <f>[2]KAM!$C69</f>
        <v>49.95</v>
      </c>
      <c r="BB70" s="8">
        <f>-4*[2]KAM!$D69</f>
        <v>130.02000000000001</v>
      </c>
      <c r="BC70" s="8">
        <f>-4*[2]KAM!$E69</f>
        <v>134.660652</v>
      </c>
      <c r="BD70" s="19">
        <f>[2]PAR!$C69</f>
        <v>49.95</v>
      </c>
      <c r="BE70" s="19">
        <f>-4*[2]PAR!$D69</f>
        <v>54.34</v>
      </c>
      <c r="BF70" s="19">
        <f>-4*[2]PAR!$E69</f>
        <v>55.238399999999999</v>
      </c>
      <c r="BG70" s="19">
        <f>[2]BNC!$C69</f>
        <v>49.95</v>
      </c>
      <c r="BH70" s="19">
        <f>4*[2]BNC!$D69</f>
        <v>0.87</v>
      </c>
      <c r="BI70" s="19">
        <f>4*[2]BNC!$E69</f>
        <v>0.78</v>
      </c>
    </row>
    <row r="71" spans="1:61" ht="15" x14ac:dyDescent="0.25">
      <c r="A71" s="13">
        <v>68</v>
      </c>
      <c r="B71" s="8">
        <f>[2]Aru!$C70</f>
        <v>49.98</v>
      </c>
      <c r="C71" s="8">
        <f>4*[2]Aru!$D70</f>
        <v>136.61000000000001</v>
      </c>
      <c r="D71" s="8">
        <f>4*[2]Aru!$E70</f>
        <v>135.59647023809524</v>
      </c>
      <c r="E71" s="8">
        <f>[2]Ass!$C70</f>
        <v>49.98</v>
      </c>
      <c r="F71" s="8">
        <f>4*[2]Ass!$D70</f>
        <v>865.51</v>
      </c>
      <c r="G71" s="8">
        <f>4*[2]Ass!$E70</f>
        <v>983.87480697054491</v>
      </c>
      <c r="H71" s="8">
        <f>[2]Man!$C70</f>
        <v>49.98</v>
      </c>
      <c r="I71" s="8">
        <f>4*[2]Man!$D70</f>
        <v>139.94</v>
      </c>
      <c r="J71" s="8">
        <f>4*[2]Man!$E70</f>
        <v>139.56974399999999</v>
      </c>
      <c r="K71" s="8">
        <f>[2]Meg!$C70</f>
        <v>49.98</v>
      </c>
      <c r="L71" s="8">
        <f>4*[2]Meg!$D70</f>
        <v>196.72</v>
      </c>
      <c r="M71" s="8">
        <f>4*[2]Meg!$E70</f>
        <v>194.96145200000001</v>
      </c>
      <c r="N71" s="8">
        <f>[2]Miz!$C70</f>
        <v>49.98</v>
      </c>
      <c r="O71" s="8">
        <f>4*[2]Miz!$D70</f>
        <v>97.26</v>
      </c>
      <c r="P71" s="8">
        <f>4*[2]Miz!$E70</f>
        <v>76.012799999999999</v>
      </c>
      <c r="Q71" s="8">
        <f>[2]Nag!$C70</f>
        <v>49.98</v>
      </c>
      <c r="R71" s="8">
        <f>4*[2]Nag!$D70</f>
        <v>74.78</v>
      </c>
      <c r="S71" s="8">
        <f>4*[2]Nag!$E70</f>
        <v>92.951999999999998</v>
      </c>
      <c r="T71" s="8">
        <f>[2]Tri!$C70</f>
        <v>49.98</v>
      </c>
      <c r="U71" s="8">
        <f>4*[2]Tri!$D70</f>
        <v>176.31</v>
      </c>
      <c r="V71" s="8">
        <f>4*[2]Tri!$E70</f>
        <v>193.87379999999999</v>
      </c>
      <c r="W71" s="8">
        <f>[2]LOK!$C70</f>
        <v>49.98</v>
      </c>
      <c r="X71" s="8">
        <f>-4*[2]LOK!$D70</f>
        <v>69</v>
      </c>
      <c r="Y71" s="8">
        <f>-4*[2]LOK!$E70</f>
        <v>74.169600000000003</v>
      </c>
      <c r="Z71" s="8">
        <f>[2]KHA!$C70</f>
        <v>49.98</v>
      </c>
      <c r="AA71" s="8">
        <f>-4*[2]KHA!$D70</f>
        <v>0</v>
      </c>
      <c r="AB71" s="8">
        <f>-4*[2]KHA!$E70</f>
        <v>0</v>
      </c>
      <c r="AC71" s="8">
        <f>[2]KOP!$C70</f>
        <v>49.98</v>
      </c>
      <c r="AD71" s="8">
        <f>-4*[2]KOP!$D70</f>
        <v>197.6</v>
      </c>
      <c r="AE71" s="8">
        <f>-4*[2]KOP!$E70</f>
        <v>198.65600000000001</v>
      </c>
      <c r="AF71" s="8">
        <f>[2]KP2!$C70</f>
        <v>49.98</v>
      </c>
      <c r="AG71" s="8">
        <f>-4*[2]KP2!$D70</f>
        <v>0</v>
      </c>
      <c r="AH71" s="8">
        <f>-4*[2]KP2!$E70</f>
        <v>0</v>
      </c>
      <c r="AI71" s="8">
        <f>[2]AGT!$C70</f>
        <v>49.98</v>
      </c>
      <c r="AJ71" s="8">
        <f>-4*[2]AGT!$D70</f>
        <v>29.43</v>
      </c>
      <c r="AK71" s="8">
        <f>-4*[2]AGT!$E70</f>
        <v>37.5456</v>
      </c>
      <c r="AL71" s="8">
        <f>[2]AGB!$C70</f>
        <v>49.98</v>
      </c>
      <c r="AM71" s="8">
        <f>-4*[2]AGB!$D70</f>
        <v>129.72</v>
      </c>
      <c r="AN71" s="8">
        <f>-4*[2]AGB!$E70</f>
        <v>153.05600000000001</v>
      </c>
      <c r="AO71" s="8">
        <f>[2]DOY!$C70</f>
        <v>49.98</v>
      </c>
      <c r="AP71" s="8">
        <f>-4*[2]DOY!$D70</f>
        <v>0</v>
      </c>
      <c r="AQ71" s="8">
        <f>-4*[2]DOY!$E70</f>
        <v>12.1248</v>
      </c>
      <c r="AR71" s="8">
        <f>[2]RAN!$C70</f>
        <v>49.98</v>
      </c>
      <c r="AS71" s="8">
        <f>-4*[2]RAN!$D70</f>
        <v>0</v>
      </c>
      <c r="AT71" s="8">
        <f>-4*[2]RAN!$E70</f>
        <v>-3.0283639999999998</v>
      </c>
      <c r="AU71" s="8">
        <f>[2]PAL!$C70</f>
        <v>49.98</v>
      </c>
      <c r="AV71" s="8">
        <f>-4*[2]PAL!$D70</f>
        <v>466</v>
      </c>
      <c r="AW71" s="8">
        <f>-4*[2]PAL!$E70</f>
        <v>467.28960000000001</v>
      </c>
      <c r="AX71" s="8">
        <f>[2]BGT!$C70</f>
        <v>49.98</v>
      </c>
      <c r="AY71" s="8">
        <f>-4*[2]BGT!$D70</f>
        <v>261.17</v>
      </c>
      <c r="AZ71" s="8">
        <f>-4*[2]BGT!$E70</f>
        <v>272.22108800000001</v>
      </c>
      <c r="BA71" s="8">
        <f>[2]KAM!$C70</f>
        <v>49.98</v>
      </c>
      <c r="BB71" s="8">
        <f>-4*[2]KAM!$D70</f>
        <v>130.02000000000001</v>
      </c>
      <c r="BC71" s="8">
        <f>-4*[2]KAM!$E70</f>
        <v>132.62137999999999</v>
      </c>
      <c r="BD71" s="19">
        <f>[2]PAR!$C70</f>
        <v>49.98</v>
      </c>
      <c r="BE71" s="19">
        <f>-4*[2]PAR!$D70</f>
        <v>54.34</v>
      </c>
      <c r="BF71" s="19">
        <f>-4*[2]PAR!$E70</f>
        <v>55.123199999999997</v>
      </c>
      <c r="BG71" s="19">
        <f>[2]BNC!$C70</f>
        <v>49.98</v>
      </c>
      <c r="BH71" s="19">
        <f>4*[2]BNC!$D70</f>
        <v>0.87</v>
      </c>
      <c r="BI71" s="19">
        <f>4*[2]BNC!$E70</f>
        <v>0.78239999999999998</v>
      </c>
    </row>
    <row r="72" spans="1:61" ht="15" x14ac:dyDescent="0.25">
      <c r="A72" s="13">
        <v>69</v>
      </c>
      <c r="B72" s="8">
        <f>[2]Aru!$C71</f>
        <v>50.05</v>
      </c>
      <c r="C72" s="8">
        <f>4*[2]Aru!$D71</f>
        <v>139.47</v>
      </c>
      <c r="D72" s="8">
        <f>4*[2]Aru!$E71</f>
        <v>138.94607023809525</v>
      </c>
      <c r="E72" s="8">
        <f>[2]Ass!$C71</f>
        <v>50.05</v>
      </c>
      <c r="F72" s="8">
        <f>4*[2]Ass!$D71</f>
        <v>999.98</v>
      </c>
      <c r="G72" s="8">
        <f>4*[2]Ass!$E71</f>
        <v>1042.747390970545</v>
      </c>
      <c r="H72" s="8">
        <f>[2]Man!$C71</f>
        <v>50.05</v>
      </c>
      <c r="I72" s="8">
        <f>4*[2]Man!$D71</f>
        <v>151.38</v>
      </c>
      <c r="J72" s="8">
        <f>4*[2]Man!$E71</f>
        <v>155.44145599999999</v>
      </c>
      <c r="K72" s="8">
        <f>[2]Meg!$C71</f>
        <v>50.05</v>
      </c>
      <c r="L72" s="8">
        <f>4*[2]Meg!$D71</f>
        <v>201.25</v>
      </c>
      <c r="M72" s="8">
        <f>4*[2]Meg!$E71</f>
        <v>200.86632800000001</v>
      </c>
      <c r="N72" s="8">
        <f>[2]Miz!$C71</f>
        <v>50.05</v>
      </c>
      <c r="O72" s="8">
        <f>4*[2]Miz!$D71</f>
        <v>85.44</v>
      </c>
      <c r="P72" s="8">
        <f>4*[2]Miz!$E71</f>
        <v>66.504000000000005</v>
      </c>
      <c r="Q72" s="8">
        <f>[2]Nag!$C71</f>
        <v>50.05</v>
      </c>
      <c r="R72" s="8">
        <f>4*[2]Nag!$D71</f>
        <v>120.21</v>
      </c>
      <c r="S72" s="8">
        <f>4*[2]Nag!$E71</f>
        <v>112.752</v>
      </c>
      <c r="T72" s="8">
        <f>[2]Tri!$C71</f>
        <v>50.05</v>
      </c>
      <c r="U72" s="8">
        <f>4*[2]Tri!$D71</f>
        <v>183.79</v>
      </c>
      <c r="V72" s="8">
        <f>4*[2]Tri!$E71</f>
        <v>197.88059999999999</v>
      </c>
      <c r="W72" s="8">
        <f>[2]LOK!$C71</f>
        <v>50.05</v>
      </c>
      <c r="X72" s="8">
        <f>-4*[2]LOK!$D71</f>
        <v>103.74</v>
      </c>
      <c r="Y72" s="8">
        <f>-4*[2]LOK!$E71</f>
        <v>103.2192</v>
      </c>
      <c r="Z72" s="8">
        <f>[2]KHA!$C71</f>
        <v>50.05</v>
      </c>
      <c r="AA72" s="8">
        <f>-4*[2]KHA!$D71</f>
        <v>0</v>
      </c>
      <c r="AB72" s="8">
        <f>-4*[2]KHA!$E71</f>
        <v>0</v>
      </c>
      <c r="AC72" s="8">
        <f>[2]KOP!$C71</f>
        <v>50.05</v>
      </c>
      <c r="AD72" s="8">
        <f>-4*[2]KOP!$D71</f>
        <v>197.6</v>
      </c>
      <c r="AE72" s="8">
        <f>-4*[2]KOP!$E71</f>
        <v>194.43199999999999</v>
      </c>
      <c r="AF72" s="8">
        <f>[2]KP2!$C71</f>
        <v>50.05</v>
      </c>
      <c r="AG72" s="8">
        <f>-4*[2]KP2!$D71</f>
        <v>0</v>
      </c>
      <c r="AH72" s="8">
        <f>-4*[2]KP2!$E71</f>
        <v>0</v>
      </c>
      <c r="AI72" s="8">
        <f>[2]AGT!$C71</f>
        <v>50.05</v>
      </c>
      <c r="AJ72" s="8">
        <f>-4*[2]AGT!$D71</f>
        <v>39.57</v>
      </c>
      <c r="AK72" s="8">
        <f>-4*[2]AGT!$E71</f>
        <v>37.766399999999997</v>
      </c>
      <c r="AL72" s="8">
        <f>[2]AGB!$C71</f>
        <v>50.05</v>
      </c>
      <c r="AM72" s="8">
        <f>-4*[2]AGB!$D71</f>
        <v>177.04</v>
      </c>
      <c r="AN72" s="8">
        <f>-4*[2]AGB!$E71</f>
        <v>167.93600000000001</v>
      </c>
      <c r="AO72" s="8">
        <f>[2]DOY!$C71</f>
        <v>50.05</v>
      </c>
      <c r="AP72" s="8">
        <f>-4*[2]DOY!$D71</f>
        <v>18.399999999999999</v>
      </c>
      <c r="AQ72" s="8">
        <f>-4*[2]DOY!$E71</f>
        <v>31.9392</v>
      </c>
      <c r="AR72" s="8">
        <f>[2]RAN!$C71</f>
        <v>50.05</v>
      </c>
      <c r="AS72" s="8">
        <f>-4*[2]RAN!$D71</f>
        <v>0</v>
      </c>
      <c r="AT72" s="8">
        <f>-4*[2]RAN!$E71</f>
        <v>-3.1069079999999998</v>
      </c>
      <c r="AU72" s="8">
        <f>[2]PAL!$C71</f>
        <v>50.05</v>
      </c>
      <c r="AV72" s="8">
        <f>-4*[2]PAL!$D71</f>
        <v>466</v>
      </c>
      <c r="AW72" s="8">
        <f>-4*[2]PAL!$E71</f>
        <v>466.80901599999999</v>
      </c>
      <c r="AX72" s="8">
        <f>[2]BGT!$C71</f>
        <v>50.05</v>
      </c>
      <c r="AY72" s="8">
        <f>-4*[2]BGT!$D71</f>
        <v>257.05</v>
      </c>
      <c r="AZ72" s="8">
        <f>-4*[2]BGT!$E71</f>
        <v>246.01599999999999</v>
      </c>
      <c r="BA72" s="8">
        <f>[2]KAM!$C71</f>
        <v>50.05</v>
      </c>
      <c r="BB72" s="8">
        <f>-4*[2]KAM!$D71</f>
        <v>130.02000000000001</v>
      </c>
      <c r="BC72" s="8">
        <f>-4*[2]KAM!$E71</f>
        <v>126.944288</v>
      </c>
      <c r="BD72" s="19">
        <f>[2]PAR!$C71</f>
        <v>50.05</v>
      </c>
      <c r="BE72" s="19">
        <f>-4*[2]PAR!$D71</f>
        <v>54.34</v>
      </c>
      <c r="BF72" s="19">
        <f>-4*[2]PAR!$E71</f>
        <v>55.180799999999998</v>
      </c>
      <c r="BG72" s="19">
        <f>[2]BNC!$C71</f>
        <v>50.05</v>
      </c>
      <c r="BH72" s="19">
        <f>4*[2]BNC!$D71</f>
        <v>0.87</v>
      </c>
      <c r="BI72" s="19">
        <f>4*[2]BNC!$E71</f>
        <v>0.78720000000000001</v>
      </c>
    </row>
    <row r="73" spans="1:61" ht="15" x14ac:dyDescent="0.25">
      <c r="A73" s="13">
        <v>70</v>
      </c>
      <c r="B73" s="8">
        <f>[2]Aru!$C72</f>
        <v>50.02</v>
      </c>
      <c r="C73" s="8">
        <f>4*[2]Aru!$D72</f>
        <v>140.68</v>
      </c>
      <c r="D73" s="8">
        <f>4*[2]Aru!$E72</f>
        <v>146.58367023809524</v>
      </c>
      <c r="E73" s="8">
        <f>[2]Ass!$C72</f>
        <v>50.02</v>
      </c>
      <c r="F73" s="8">
        <f>4*[2]Ass!$D72</f>
        <v>1096.69</v>
      </c>
      <c r="G73" s="8">
        <f>4*[2]Ass!$E72</f>
        <v>1113.355826970545</v>
      </c>
      <c r="H73" s="8">
        <f>[2]Man!$C72</f>
        <v>50.02</v>
      </c>
      <c r="I73" s="8">
        <f>4*[2]Man!$D72</f>
        <v>152.76</v>
      </c>
      <c r="J73" s="8">
        <f>4*[2]Man!$E72</f>
        <v>162.816292</v>
      </c>
      <c r="K73" s="8">
        <f>[2]Meg!$C72</f>
        <v>50.02</v>
      </c>
      <c r="L73" s="8">
        <f>4*[2]Meg!$D72</f>
        <v>203.17</v>
      </c>
      <c r="M73" s="8">
        <f>4*[2]Meg!$E72</f>
        <v>204.63272799999999</v>
      </c>
      <c r="N73" s="8">
        <f>[2]Miz!$C72</f>
        <v>50.02</v>
      </c>
      <c r="O73" s="8">
        <f>4*[2]Miz!$D72</f>
        <v>86.38</v>
      </c>
      <c r="P73" s="8">
        <f>4*[2]Miz!$E72</f>
        <v>70.569599999999994</v>
      </c>
      <c r="Q73" s="8">
        <f>[2]Nag!$C72</f>
        <v>50.02</v>
      </c>
      <c r="R73" s="8">
        <f>4*[2]Nag!$D72</f>
        <v>120.48</v>
      </c>
      <c r="S73" s="8">
        <f>4*[2]Nag!$E72</f>
        <v>110.6688</v>
      </c>
      <c r="T73" s="8">
        <f>[2]Tri!$C72</f>
        <v>50.02</v>
      </c>
      <c r="U73" s="8">
        <f>4*[2]Tri!$D72</f>
        <v>194.6</v>
      </c>
      <c r="V73" s="8">
        <f>4*[2]Tri!$E72</f>
        <v>209.02619999999999</v>
      </c>
      <c r="W73" s="8">
        <f>[2]LOK!$C72</f>
        <v>50.02</v>
      </c>
      <c r="X73" s="8">
        <f>-4*[2]LOK!$D72</f>
        <v>103.74</v>
      </c>
      <c r="Y73" s="8">
        <f>-4*[2]LOK!$E72</f>
        <v>103.6992</v>
      </c>
      <c r="Z73" s="8">
        <f>[2]KHA!$C72</f>
        <v>50.02</v>
      </c>
      <c r="AA73" s="8">
        <f>-4*[2]KHA!$D72</f>
        <v>0</v>
      </c>
      <c r="AB73" s="8">
        <f>-4*[2]KHA!$E72</f>
        <v>0</v>
      </c>
      <c r="AC73" s="8">
        <f>[2]KOP!$C72</f>
        <v>50.02</v>
      </c>
      <c r="AD73" s="8">
        <f>-4*[2]KOP!$D72</f>
        <v>197.6</v>
      </c>
      <c r="AE73" s="8">
        <f>-4*[2]KOP!$E72</f>
        <v>195.904</v>
      </c>
      <c r="AF73" s="8">
        <f>[2]KP2!$C72</f>
        <v>50.02</v>
      </c>
      <c r="AG73" s="8">
        <f>-4*[2]KP2!$D72</f>
        <v>0</v>
      </c>
      <c r="AH73" s="8">
        <f>-4*[2]KP2!$E72</f>
        <v>0</v>
      </c>
      <c r="AI73" s="8">
        <f>[2]AGT!$C72</f>
        <v>50.02</v>
      </c>
      <c r="AJ73" s="8">
        <f>-4*[2]AGT!$D72</f>
        <v>39.57</v>
      </c>
      <c r="AK73" s="8">
        <f>-4*[2]AGT!$E72</f>
        <v>39.571199999999997</v>
      </c>
      <c r="AL73" s="8">
        <f>[2]AGB!$C72</f>
        <v>50.02</v>
      </c>
      <c r="AM73" s="8">
        <f>-4*[2]AGB!$D72</f>
        <v>177.04</v>
      </c>
      <c r="AN73" s="8">
        <f>-4*[2]AGB!$E72</f>
        <v>181.88800000000001</v>
      </c>
      <c r="AO73" s="8">
        <f>[2]DOY!$C72</f>
        <v>50.02</v>
      </c>
      <c r="AP73" s="8">
        <f>-4*[2]DOY!$D72</f>
        <v>36.71</v>
      </c>
      <c r="AQ73" s="8">
        <f>-4*[2]DOY!$E72</f>
        <v>36.863999999999997</v>
      </c>
      <c r="AR73" s="8">
        <f>[2]RAN!$C72</f>
        <v>50.02</v>
      </c>
      <c r="AS73" s="8">
        <f>-4*[2]RAN!$D72</f>
        <v>0</v>
      </c>
      <c r="AT73" s="8">
        <f>-4*[2]RAN!$E72</f>
        <v>-3.2872720000000002</v>
      </c>
      <c r="AU73" s="8">
        <f>[2]PAL!$C72</f>
        <v>50.02</v>
      </c>
      <c r="AV73" s="8">
        <f>-4*[2]PAL!$D72</f>
        <v>466</v>
      </c>
      <c r="AW73" s="8">
        <f>-4*[2]PAL!$E72</f>
        <v>467.422256</v>
      </c>
      <c r="AX73" s="8">
        <f>[2]BGT!$C72</f>
        <v>50.02</v>
      </c>
      <c r="AY73" s="8">
        <f>-4*[2]BGT!$D72</f>
        <v>309.83999999999997</v>
      </c>
      <c r="AZ73" s="8">
        <f>-4*[2]BGT!$E72</f>
        <v>274.01309199999997</v>
      </c>
      <c r="BA73" s="8">
        <f>[2]KAM!$C72</f>
        <v>50.02</v>
      </c>
      <c r="BB73" s="8">
        <f>-4*[2]KAM!$D72</f>
        <v>130.02000000000001</v>
      </c>
      <c r="BC73" s="8">
        <f>-4*[2]KAM!$E72</f>
        <v>129.090036</v>
      </c>
      <c r="BD73" s="19">
        <f>[2]PAR!$C72</f>
        <v>50.02</v>
      </c>
      <c r="BE73" s="19">
        <f>-4*[2]PAR!$D72</f>
        <v>54.34</v>
      </c>
      <c r="BF73" s="19">
        <f>-4*[2]PAR!$E72</f>
        <v>55.430399999999999</v>
      </c>
      <c r="BG73" s="19">
        <f>[2]BNC!$C72</f>
        <v>50.02</v>
      </c>
      <c r="BH73" s="19">
        <f>4*[2]BNC!$D72</f>
        <v>0.87</v>
      </c>
      <c r="BI73" s="19">
        <f>4*[2]BNC!$E72</f>
        <v>0.83279999999999998</v>
      </c>
    </row>
    <row r="74" spans="1:61" ht="15" x14ac:dyDescent="0.25">
      <c r="A74" s="13">
        <v>71</v>
      </c>
      <c r="B74" s="8">
        <f>[2]Aru!$C73</f>
        <v>50.04</v>
      </c>
      <c r="C74" s="8">
        <f>4*[2]Aru!$D73</f>
        <v>140.68</v>
      </c>
      <c r="D74" s="8">
        <f>4*[2]Aru!$E73</f>
        <v>158.18767023809525</v>
      </c>
      <c r="E74" s="8">
        <f>[2]Ass!$C73</f>
        <v>50.04</v>
      </c>
      <c r="F74" s="8">
        <f>4*[2]Ass!$D73</f>
        <v>1207.6300000000001</v>
      </c>
      <c r="G74" s="8">
        <f>4*[2]Ass!$E73</f>
        <v>1177.3657909705448</v>
      </c>
      <c r="H74" s="8">
        <f>[2]Man!$C73</f>
        <v>50.04</v>
      </c>
      <c r="I74" s="8">
        <f>4*[2]Man!$D73</f>
        <v>152.76</v>
      </c>
      <c r="J74" s="8">
        <f>4*[2]Man!$E73</f>
        <v>174.03142</v>
      </c>
      <c r="K74" s="8">
        <f>[2]Meg!$C73</f>
        <v>50.04</v>
      </c>
      <c r="L74" s="8">
        <f>4*[2]Meg!$D73</f>
        <v>203.17</v>
      </c>
      <c r="M74" s="8">
        <f>4*[2]Meg!$E73</f>
        <v>202.265308</v>
      </c>
      <c r="N74" s="8">
        <f>[2]Miz!$C73</f>
        <v>50.04</v>
      </c>
      <c r="O74" s="8">
        <f>4*[2]Miz!$D73</f>
        <v>86.38</v>
      </c>
      <c r="P74" s="8">
        <f>4*[2]Miz!$E73</f>
        <v>71.486400000000003</v>
      </c>
      <c r="Q74" s="8">
        <f>[2]Nag!$C73</f>
        <v>50.04</v>
      </c>
      <c r="R74" s="8">
        <f>4*[2]Nag!$D73</f>
        <v>121.48</v>
      </c>
      <c r="S74" s="8">
        <f>4*[2]Nag!$E73</f>
        <v>114.1536</v>
      </c>
      <c r="T74" s="8">
        <f>[2]Tri!$C73</f>
        <v>50.04</v>
      </c>
      <c r="U74" s="8">
        <f>4*[2]Tri!$D73</f>
        <v>224.02</v>
      </c>
      <c r="V74" s="8">
        <f>4*[2]Tri!$E73</f>
        <v>216.1206</v>
      </c>
      <c r="W74" s="8">
        <f>[2]LOK!$C73</f>
        <v>50.04</v>
      </c>
      <c r="X74" s="8">
        <f>-4*[2]LOK!$D73</f>
        <v>103.74</v>
      </c>
      <c r="Y74" s="8">
        <f>-4*[2]LOK!$E73</f>
        <v>103.6992</v>
      </c>
      <c r="Z74" s="8">
        <f>[2]KHA!$C73</f>
        <v>50.04</v>
      </c>
      <c r="AA74" s="8">
        <f>-4*[2]KHA!$D73</f>
        <v>0</v>
      </c>
      <c r="AB74" s="8">
        <f>-4*[2]KHA!$E73</f>
        <v>0</v>
      </c>
      <c r="AC74" s="8">
        <f>[2]KOP!$C73</f>
        <v>50.04</v>
      </c>
      <c r="AD74" s="8">
        <f>-4*[2]KOP!$D73</f>
        <v>197.6</v>
      </c>
      <c r="AE74" s="8">
        <f>-4*[2]KOP!$E73</f>
        <v>196.03200000000001</v>
      </c>
      <c r="AF74" s="8">
        <f>[2]KP2!$C73</f>
        <v>50.04</v>
      </c>
      <c r="AG74" s="8">
        <f>-4*[2]KP2!$D73</f>
        <v>0</v>
      </c>
      <c r="AH74" s="8">
        <f>-4*[2]KP2!$E73</f>
        <v>0</v>
      </c>
      <c r="AI74" s="8">
        <f>[2]AGT!$C73</f>
        <v>50.04</v>
      </c>
      <c r="AJ74" s="8">
        <f>-4*[2]AGT!$D73</f>
        <v>39.57</v>
      </c>
      <c r="AK74" s="8">
        <f>-4*[2]AGT!$E73</f>
        <v>40.627200000000002</v>
      </c>
      <c r="AL74" s="8">
        <f>[2]AGB!$C73</f>
        <v>50.04</v>
      </c>
      <c r="AM74" s="8">
        <f>-4*[2]AGB!$D73</f>
        <v>177.04</v>
      </c>
      <c r="AN74" s="8">
        <f>-4*[2]AGB!$E73</f>
        <v>182.68799999999999</v>
      </c>
      <c r="AO74" s="8">
        <f>[2]DOY!$C73</f>
        <v>50.04</v>
      </c>
      <c r="AP74" s="8">
        <f>-4*[2]DOY!$D73</f>
        <v>36.71</v>
      </c>
      <c r="AQ74" s="8">
        <f>-4*[2]DOY!$E73</f>
        <v>36.921599999999998</v>
      </c>
      <c r="AR74" s="8">
        <f>[2]RAN!$C73</f>
        <v>50.04</v>
      </c>
      <c r="AS74" s="8">
        <f>-4*[2]RAN!$D73</f>
        <v>0</v>
      </c>
      <c r="AT74" s="8">
        <f>-4*[2]RAN!$E73</f>
        <v>-3.1898200000000001</v>
      </c>
      <c r="AU74" s="8">
        <f>[2]PAL!$C73</f>
        <v>50.04</v>
      </c>
      <c r="AV74" s="8">
        <f>-4*[2]PAL!$D73</f>
        <v>466</v>
      </c>
      <c r="AW74" s="8">
        <f>-4*[2]PAL!$E73</f>
        <v>466.93003599999997</v>
      </c>
      <c r="AX74" s="8">
        <f>[2]BGT!$C73</f>
        <v>50.04</v>
      </c>
      <c r="AY74" s="8">
        <f>-4*[2]BGT!$D73</f>
        <v>366.88</v>
      </c>
      <c r="AZ74" s="8">
        <f>-4*[2]BGT!$E73</f>
        <v>332.49745200000001</v>
      </c>
      <c r="BA74" s="8">
        <f>[2]KAM!$C73</f>
        <v>50.04</v>
      </c>
      <c r="BB74" s="8">
        <f>-4*[2]KAM!$D73</f>
        <v>130.02000000000001</v>
      </c>
      <c r="BC74" s="8">
        <f>-4*[2]KAM!$E73</f>
        <v>127.566256</v>
      </c>
      <c r="BD74" s="19">
        <f>[2]PAR!$C73</f>
        <v>50.04</v>
      </c>
      <c r="BE74" s="19">
        <f>-4*[2]PAR!$D73</f>
        <v>54.34</v>
      </c>
      <c r="BF74" s="19">
        <f>-4*[2]PAR!$E73</f>
        <v>55.3536</v>
      </c>
      <c r="BG74" s="19">
        <f>[2]BNC!$C73</f>
        <v>50.04</v>
      </c>
      <c r="BH74" s="19">
        <f>4*[2]BNC!$D73</f>
        <v>0.87</v>
      </c>
      <c r="BI74" s="19">
        <f>4*[2]BNC!$E73</f>
        <v>0.83040000000000003</v>
      </c>
    </row>
    <row r="75" spans="1:61" ht="15" x14ac:dyDescent="0.25">
      <c r="A75" s="13">
        <v>72</v>
      </c>
      <c r="B75" s="8">
        <f>[2]Aru!$C74</f>
        <v>50.03</v>
      </c>
      <c r="C75" s="8">
        <f>4*[2]Aru!$D74</f>
        <v>152.94999999999999</v>
      </c>
      <c r="D75" s="8">
        <f>4*[2]Aru!$E74</f>
        <v>165.50127023809526</v>
      </c>
      <c r="E75" s="8">
        <f>[2]Ass!$C74</f>
        <v>50.03</v>
      </c>
      <c r="F75" s="8">
        <f>4*[2]Ass!$D74</f>
        <v>1246.51</v>
      </c>
      <c r="G75" s="8">
        <f>4*[2]Ass!$E74</f>
        <v>1237.0729189705448</v>
      </c>
      <c r="H75" s="8">
        <f>[2]Man!$C74</f>
        <v>50.03</v>
      </c>
      <c r="I75" s="8">
        <f>4*[2]Man!$D74</f>
        <v>152.76</v>
      </c>
      <c r="J75" s="8">
        <f>4*[2]Man!$E74</f>
        <v>178.806692</v>
      </c>
      <c r="K75" s="8">
        <f>[2]Meg!$C74</f>
        <v>50.03</v>
      </c>
      <c r="L75" s="8">
        <f>4*[2]Meg!$D74</f>
        <v>203.72</v>
      </c>
      <c r="M75" s="8">
        <f>4*[2]Meg!$E74</f>
        <v>206.24785600000001</v>
      </c>
      <c r="N75" s="8">
        <f>[2]Miz!$C74</f>
        <v>50.03</v>
      </c>
      <c r="O75" s="8">
        <f>4*[2]Miz!$D74</f>
        <v>86.38</v>
      </c>
      <c r="P75" s="8">
        <f>4*[2]Miz!$E74</f>
        <v>72.873599999999996</v>
      </c>
      <c r="Q75" s="8">
        <f>[2]Nag!$C74</f>
        <v>50.03</v>
      </c>
      <c r="R75" s="8">
        <f>4*[2]Nag!$D74</f>
        <v>121.75</v>
      </c>
      <c r="S75" s="8">
        <f>4*[2]Nag!$E74</f>
        <v>114.5136</v>
      </c>
      <c r="T75" s="8">
        <f>[2]Tri!$C74</f>
        <v>50.03</v>
      </c>
      <c r="U75" s="8">
        <f>4*[2]Tri!$D74</f>
        <v>229.02</v>
      </c>
      <c r="V75" s="8">
        <f>4*[2]Tri!$E74</f>
        <v>242.31479999999999</v>
      </c>
      <c r="W75" s="8">
        <f>[2]LOK!$C74</f>
        <v>50.03</v>
      </c>
      <c r="X75" s="8">
        <f>-4*[2]LOK!$D74</f>
        <v>103.74</v>
      </c>
      <c r="Y75" s="8">
        <f>-4*[2]LOK!$E74</f>
        <v>103.68</v>
      </c>
      <c r="Z75" s="8">
        <f>[2]KHA!$C74</f>
        <v>50.03</v>
      </c>
      <c r="AA75" s="8">
        <f>-4*[2]KHA!$D74</f>
        <v>0</v>
      </c>
      <c r="AB75" s="8">
        <f>-4*[2]KHA!$E74</f>
        <v>0</v>
      </c>
      <c r="AC75" s="8">
        <f>[2]KOP!$C74</f>
        <v>50.03</v>
      </c>
      <c r="AD75" s="8">
        <f>-4*[2]KOP!$D74</f>
        <v>197.6</v>
      </c>
      <c r="AE75" s="8">
        <f>-4*[2]KOP!$E74</f>
        <v>196.416</v>
      </c>
      <c r="AF75" s="8">
        <f>[2]KP2!$C74</f>
        <v>50.03</v>
      </c>
      <c r="AG75" s="8">
        <f>-4*[2]KP2!$D74</f>
        <v>0</v>
      </c>
      <c r="AH75" s="8">
        <f>-4*[2]KP2!$E74</f>
        <v>0</v>
      </c>
      <c r="AI75" s="8">
        <f>[2]AGT!$C74</f>
        <v>50.03</v>
      </c>
      <c r="AJ75" s="8">
        <f>-4*[2]AGT!$D74</f>
        <v>39.57</v>
      </c>
      <c r="AK75" s="8">
        <f>-4*[2]AGT!$E74</f>
        <v>40.176000000000002</v>
      </c>
      <c r="AL75" s="8">
        <f>[2]AGB!$C74</f>
        <v>50.03</v>
      </c>
      <c r="AM75" s="8">
        <f>-4*[2]AGB!$D74</f>
        <v>177.04</v>
      </c>
      <c r="AN75" s="8">
        <f>-4*[2]AGB!$E74</f>
        <v>191.136</v>
      </c>
      <c r="AO75" s="8">
        <f>[2]DOY!$C74</f>
        <v>50.03</v>
      </c>
      <c r="AP75" s="8">
        <f>-4*[2]DOY!$D74</f>
        <v>36.71</v>
      </c>
      <c r="AQ75" s="8">
        <f>-4*[2]DOY!$E74</f>
        <v>36.863999999999997</v>
      </c>
      <c r="AR75" s="8">
        <f>[2]RAN!$C74</f>
        <v>50.03</v>
      </c>
      <c r="AS75" s="8">
        <f>-4*[2]RAN!$D74</f>
        <v>0</v>
      </c>
      <c r="AT75" s="8">
        <f>-4*[2]RAN!$E74</f>
        <v>-3.898908</v>
      </c>
      <c r="AU75" s="8">
        <f>[2]PAL!$C74</f>
        <v>50.03</v>
      </c>
      <c r="AV75" s="8">
        <f>-4*[2]PAL!$D74</f>
        <v>466</v>
      </c>
      <c r="AW75" s="8">
        <f>-4*[2]PAL!$E74</f>
        <v>467.19534399999998</v>
      </c>
      <c r="AX75" s="8">
        <f>[2]BGT!$C74</f>
        <v>50.03</v>
      </c>
      <c r="AY75" s="8">
        <f>-4*[2]BGT!$D74</f>
        <v>431.84</v>
      </c>
      <c r="AZ75" s="8">
        <f>-4*[2]BGT!$E74</f>
        <v>410.35636399999999</v>
      </c>
      <c r="BA75" s="8">
        <f>[2]KAM!$C74</f>
        <v>50.03</v>
      </c>
      <c r="BB75" s="8">
        <f>-4*[2]KAM!$D74</f>
        <v>148.55000000000001</v>
      </c>
      <c r="BC75" s="8">
        <f>-4*[2]KAM!$E74</f>
        <v>156.201888</v>
      </c>
      <c r="BD75" s="19">
        <f>[2]PAR!$C74</f>
        <v>50.03</v>
      </c>
      <c r="BE75" s="19">
        <f>-4*[2]PAR!$D74</f>
        <v>54.34</v>
      </c>
      <c r="BF75" s="19">
        <f>-4*[2]PAR!$E74</f>
        <v>54.931199999999997</v>
      </c>
      <c r="BG75" s="19">
        <f>[2]BNC!$C74</f>
        <v>50.03</v>
      </c>
      <c r="BH75" s="19">
        <f>4*[2]BNC!$D74</f>
        <v>0.87</v>
      </c>
      <c r="BI75" s="19">
        <f>4*[2]BNC!$E74</f>
        <v>0.81120000000000003</v>
      </c>
    </row>
    <row r="76" spans="1:61" ht="15" x14ac:dyDescent="0.25">
      <c r="A76" s="13">
        <v>73</v>
      </c>
      <c r="B76" s="8">
        <f>[2]Aru!$C75</f>
        <v>50.11</v>
      </c>
      <c r="C76" s="8">
        <f>4*[2]Aru!$D75</f>
        <v>172.87</v>
      </c>
      <c r="D76" s="8">
        <f>4*[2]Aru!$E75</f>
        <v>169.09487023809524</v>
      </c>
      <c r="E76" s="8">
        <f>[2]Ass!$C75</f>
        <v>50.11</v>
      </c>
      <c r="F76" s="8">
        <f>4*[2]Ass!$D75</f>
        <v>1282.6300000000001</v>
      </c>
      <c r="G76" s="8">
        <f>4*[2]Ass!$E75</f>
        <v>1267.5049949705449</v>
      </c>
      <c r="H76" s="8">
        <f>[2]Man!$C75</f>
        <v>50.11</v>
      </c>
      <c r="I76" s="8">
        <f>4*[2]Man!$D75</f>
        <v>153.75</v>
      </c>
      <c r="J76" s="8">
        <f>4*[2]Man!$E75</f>
        <v>181.2672</v>
      </c>
      <c r="K76" s="8">
        <f>[2]Meg!$C75</f>
        <v>50.11</v>
      </c>
      <c r="L76" s="8">
        <f>4*[2]Meg!$D75</f>
        <v>223.26</v>
      </c>
      <c r="M76" s="8">
        <f>4*[2]Meg!$E75</f>
        <v>212.67490799999999</v>
      </c>
      <c r="N76" s="8">
        <f>[2]Miz!$C75</f>
        <v>50.11</v>
      </c>
      <c r="O76" s="8">
        <f>4*[2]Miz!$D75</f>
        <v>87.24</v>
      </c>
      <c r="P76" s="8">
        <f>4*[2]Miz!$E75</f>
        <v>73.896000000000001</v>
      </c>
      <c r="Q76" s="8">
        <f>[2]Nag!$C75</f>
        <v>50.11</v>
      </c>
      <c r="R76" s="8">
        <f>4*[2]Nag!$D75</f>
        <v>121.93</v>
      </c>
      <c r="S76" s="8">
        <f>4*[2]Nag!$E75</f>
        <v>96.768000000000001</v>
      </c>
      <c r="T76" s="8">
        <f>[2]Tri!$C75</f>
        <v>50.11</v>
      </c>
      <c r="U76" s="8">
        <f>4*[2]Tri!$D75</f>
        <v>233.88</v>
      </c>
      <c r="V76" s="8">
        <f>4*[2]Tri!$E75</f>
        <v>253.035</v>
      </c>
      <c r="W76" s="8">
        <f>[2]LOK!$C75</f>
        <v>50.11</v>
      </c>
      <c r="X76" s="8">
        <f>-4*[2]LOK!$D75</f>
        <v>103.74</v>
      </c>
      <c r="Y76" s="8">
        <f>-4*[2]LOK!$E75</f>
        <v>103.4496</v>
      </c>
      <c r="Z76" s="8">
        <f>[2]KHA!$C75</f>
        <v>50.11</v>
      </c>
      <c r="AA76" s="8">
        <f>-4*[2]KHA!$D75</f>
        <v>0</v>
      </c>
      <c r="AB76" s="8">
        <f>-4*[2]KHA!$E75</f>
        <v>0</v>
      </c>
      <c r="AC76" s="8">
        <f>[2]KOP!$C75</f>
        <v>50.11</v>
      </c>
      <c r="AD76" s="8">
        <f>-4*[2]KOP!$D75</f>
        <v>197.6</v>
      </c>
      <c r="AE76" s="8">
        <f>-4*[2]KOP!$E75</f>
        <v>188.99199999999999</v>
      </c>
      <c r="AF76" s="8">
        <f>[2]KP2!$C75</f>
        <v>50.11</v>
      </c>
      <c r="AG76" s="8">
        <f>-4*[2]KP2!$D75</f>
        <v>0</v>
      </c>
      <c r="AH76" s="8">
        <f>-4*[2]KP2!$E75</f>
        <v>0</v>
      </c>
      <c r="AI76" s="8">
        <f>[2]AGT!$C75</f>
        <v>50.11</v>
      </c>
      <c r="AJ76" s="8">
        <f>-4*[2]AGT!$D75</f>
        <v>47.54</v>
      </c>
      <c r="AK76" s="8">
        <f>-4*[2]AGT!$E75</f>
        <v>45.340800000000002</v>
      </c>
      <c r="AL76" s="8">
        <f>[2]AGB!$C75</f>
        <v>50.11</v>
      </c>
      <c r="AM76" s="8">
        <f>-4*[2]AGB!$D75</f>
        <v>197.66</v>
      </c>
      <c r="AN76" s="8">
        <f>-4*[2]AGB!$E75</f>
        <v>205.44</v>
      </c>
      <c r="AO76" s="8">
        <f>[2]DOY!$C75</f>
        <v>50.11</v>
      </c>
      <c r="AP76" s="8">
        <f>-4*[2]DOY!$D75</f>
        <v>36.71</v>
      </c>
      <c r="AQ76" s="8">
        <f>-4*[2]DOY!$E75</f>
        <v>36.921599999999998</v>
      </c>
      <c r="AR76" s="8">
        <f>[2]RAN!$C75</f>
        <v>50.11</v>
      </c>
      <c r="AS76" s="8">
        <f>-4*[2]RAN!$D75</f>
        <v>0</v>
      </c>
      <c r="AT76" s="8">
        <f>-4*[2]RAN!$E75</f>
        <v>-3.890908</v>
      </c>
      <c r="AU76" s="8">
        <f>[2]PAL!$C75</f>
        <v>50.11</v>
      </c>
      <c r="AV76" s="8">
        <f>-4*[2]PAL!$D75</f>
        <v>485.91</v>
      </c>
      <c r="AW76" s="8">
        <f>-4*[2]PAL!$E75</f>
        <v>486.82472799999999</v>
      </c>
      <c r="AX76" s="8">
        <f>[2]BGT!$C75</f>
        <v>50.11</v>
      </c>
      <c r="AY76" s="8">
        <f>-4*[2]BGT!$D75</f>
        <v>437.08</v>
      </c>
      <c r="AZ76" s="8">
        <f>-4*[2]BGT!$E75</f>
        <v>410.71709199999998</v>
      </c>
      <c r="BA76" s="8">
        <f>[2]KAM!$C75</f>
        <v>50.11</v>
      </c>
      <c r="BB76" s="8">
        <f>-4*[2]KAM!$D75</f>
        <v>285.95999999999998</v>
      </c>
      <c r="BC76" s="8">
        <f>-4*[2]KAM!$E75</f>
        <v>280.27869199999998</v>
      </c>
      <c r="BD76" s="19">
        <f>[2]PAR!$C75</f>
        <v>50.11</v>
      </c>
      <c r="BE76" s="19">
        <f>-4*[2]PAR!$D75</f>
        <v>54.34</v>
      </c>
      <c r="BF76" s="19">
        <f>-4*[2]PAR!$E75</f>
        <v>55.123199999999997</v>
      </c>
      <c r="BG76" s="19">
        <f>[2]BNC!$C75</f>
        <v>50.11</v>
      </c>
      <c r="BH76" s="19">
        <f>4*[2]BNC!$D75</f>
        <v>0.87</v>
      </c>
      <c r="BI76" s="19">
        <f>4*[2]BNC!$E75</f>
        <v>0.78959999999999997</v>
      </c>
    </row>
    <row r="77" spans="1:61" ht="15" x14ac:dyDescent="0.25">
      <c r="A77" s="13">
        <v>74</v>
      </c>
      <c r="B77" s="8">
        <f>[2]Aru!$C76</f>
        <v>50.04</v>
      </c>
      <c r="C77" s="8">
        <f>4*[2]Aru!$D76</f>
        <v>177.67</v>
      </c>
      <c r="D77" s="8">
        <f>4*[2]Aru!$E76</f>
        <v>173.17294047619046</v>
      </c>
      <c r="E77" s="8">
        <f>[2]Ass!$C76</f>
        <v>50.04</v>
      </c>
      <c r="F77" s="8">
        <f>4*[2]Ass!$D76</f>
        <v>1279.3800000000001</v>
      </c>
      <c r="G77" s="8">
        <f>4*[2]Ass!$E76</f>
        <v>1261.6027099410899</v>
      </c>
      <c r="H77" s="8">
        <f>[2]Man!$C76</f>
        <v>50.04</v>
      </c>
      <c r="I77" s="8">
        <f>4*[2]Man!$D76</f>
        <v>153.75</v>
      </c>
      <c r="J77" s="8">
        <f>4*[2]Man!$E76</f>
        <v>165.83185599999999</v>
      </c>
      <c r="K77" s="8">
        <f>[2]Meg!$C76</f>
        <v>50.04</v>
      </c>
      <c r="L77" s="8">
        <f>4*[2]Meg!$D76</f>
        <v>212.52</v>
      </c>
      <c r="M77" s="8">
        <f>4*[2]Meg!$E76</f>
        <v>203.94239999999999</v>
      </c>
      <c r="N77" s="8">
        <f>[2]Miz!$C76</f>
        <v>50.04</v>
      </c>
      <c r="O77" s="8">
        <f>4*[2]Miz!$D76</f>
        <v>87.24</v>
      </c>
      <c r="P77" s="8">
        <f>4*[2]Miz!$E76</f>
        <v>86.582400000000007</v>
      </c>
      <c r="Q77" s="8">
        <f>[2]Nag!$C76</f>
        <v>50.04</v>
      </c>
      <c r="R77" s="8">
        <f>4*[2]Nag!$D76</f>
        <v>120.97</v>
      </c>
      <c r="S77" s="8">
        <f>4*[2]Nag!$E76</f>
        <v>93.1584</v>
      </c>
      <c r="T77" s="8">
        <f>[2]Tri!$C76</f>
        <v>50.04</v>
      </c>
      <c r="U77" s="8">
        <f>4*[2]Tri!$D76</f>
        <v>229.08</v>
      </c>
      <c r="V77" s="8">
        <f>4*[2]Tri!$E76</f>
        <v>259.13220000000001</v>
      </c>
      <c r="W77" s="8">
        <f>[2]LOK!$C76</f>
        <v>50.04</v>
      </c>
      <c r="X77" s="8">
        <f>-4*[2]LOK!$D76</f>
        <v>103.74</v>
      </c>
      <c r="Y77" s="8">
        <f>-4*[2]LOK!$E76</f>
        <v>103.392</v>
      </c>
      <c r="Z77" s="8">
        <f>[2]KHA!$C76</f>
        <v>50.04</v>
      </c>
      <c r="AA77" s="8">
        <f>-4*[2]KHA!$D76</f>
        <v>0</v>
      </c>
      <c r="AB77" s="8">
        <f>-4*[2]KHA!$E76</f>
        <v>0</v>
      </c>
      <c r="AC77" s="8">
        <f>[2]KOP!$C76</f>
        <v>50.04</v>
      </c>
      <c r="AD77" s="8">
        <f>-4*[2]KOP!$D76</f>
        <v>197.6</v>
      </c>
      <c r="AE77" s="8">
        <f>-4*[2]KOP!$E76</f>
        <v>195.904</v>
      </c>
      <c r="AF77" s="8">
        <f>[2]KP2!$C76</f>
        <v>50.04</v>
      </c>
      <c r="AG77" s="8">
        <f>-4*[2]KP2!$D76</f>
        <v>0</v>
      </c>
      <c r="AH77" s="8">
        <f>-4*[2]KP2!$E76</f>
        <v>0</v>
      </c>
      <c r="AI77" s="8">
        <f>[2]AGT!$C76</f>
        <v>50.04</v>
      </c>
      <c r="AJ77" s="8">
        <f>-4*[2]AGT!$D76</f>
        <v>50</v>
      </c>
      <c r="AK77" s="8">
        <f>-4*[2]AGT!$E76</f>
        <v>47.865600000000001</v>
      </c>
      <c r="AL77" s="8">
        <f>[2]AGB!$C76</f>
        <v>50.04</v>
      </c>
      <c r="AM77" s="8">
        <f>-4*[2]AGB!$D76</f>
        <v>205</v>
      </c>
      <c r="AN77" s="8">
        <f>-4*[2]AGB!$E76</f>
        <v>206.68799999999999</v>
      </c>
      <c r="AO77" s="8">
        <f>[2]DOY!$C76</f>
        <v>50.04</v>
      </c>
      <c r="AP77" s="8">
        <f>-4*[2]DOY!$D76</f>
        <v>36.71</v>
      </c>
      <c r="AQ77" s="8">
        <f>-4*[2]DOY!$E76</f>
        <v>36.921599999999998</v>
      </c>
      <c r="AR77" s="8">
        <f>[2]RAN!$C76</f>
        <v>50.04</v>
      </c>
      <c r="AS77" s="8">
        <f>-4*[2]RAN!$D76</f>
        <v>0</v>
      </c>
      <c r="AT77" s="8">
        <f>-4*[2]RAN!$E76</f>
        <v>-4.0690920000000004</v>
      </c>
      <c r="AU77" s="8">
        <f>[2]PAL!$C76</f>
        <v>50.04</v>
      </c>
      <c r="AV77" s="8">
        <f>-4*[2]PAL!$D76</f>
        <v>485.91</v>
      </c>
      <c r="AW77" s="8">
        <f>-4*[2]PAL!$E76</f>
        <v>487.04349200000001</v>
      </c>
      <c r="AX77" s="8">
        <f>[2]BGT!$C76</f>
        <v>50.04</v>
      </c>
      <c r="AY77" s="8">
        <f>-4*[2]BGT!$D76</f>
        <v>441.32</v>
      </c>
      <c r="AZ77" s="8">
        <f>-4*[2]BGT!$E76</f>
        <v>406.02763599999997</v>
      </c>
      <c r="BA77" s="8">
        <f>[2]KAM!$C76</f>
        <v>50.04</v>
      </c>
      <c r="BB77" s="8">
        <f>-4*[2]KAM!$D76</f>
        <v>285.95999999999998</v>
      </c>
      <c r="BC77" s="8">
        <f>-4*[2]KAM!$E76</f>
        <v>286.35607199999998</v>
      </c>
      <c r="BD77" s="19">
        <f>[2]PAR!$C76</f>
        <v>50.04</v>
      </c>
      <c r="BE77" s="19">
        <f>-4*[2]PAR!$D76</f>
        <v>54.34</v>
      </c>
      <c r="BF77" s="19">
        <f>-4*[2]PAR!$E76</f>
        <v>54.911999999999999</v>
      </c>
      <c r="BG77" s="19">
        <f>[2]BNC!$C76</f>
        <v>50.04</v>
      </c>
      <c r="BH77" s="19">
        <f>4*[2]BNC!$D76</f>
        <v>0.87</v>
      </c>
      <c r="BI77" s="19">
        <f>4*[2]BNC!$E76</f>
        <v>0.7944</v>
      </c>
    </row>
    <row r="78" spans="1:61" ht="15" x14ac:dyDescent="0.25">
      <c r="A78" s="13">
        <v>75</v>
      </c>
      <c r="B78" s="8">
        <f>[2]Aru!$C77</f>
        <v>50.01</v>
      </c>
      <c r="C78" s="8">
        <f>4*[2]Aru!$D77</f>
        <v>177.67</v>
      </c>
      <c r="D78" s="8">
        <f>4*[2]Aru!$E77</f>
        <v>176.19774047619046</v>
      </c>
      <c r="E78" s="8">
        <f>[2]Ass!$C77</f>
        <v>50.01</v>
      </c>
      <c r="F78" s="8">
        <f>4*[2]Ass!$D77</f>
        <v>1247.24</v>
      </c>
      <c r="G78" s="8">
        <f>4*[2]Ass!$E77</f>
        <v>1230.9027099410898</v>
      </c>
      <c r="H78" s="8">
        <f>[2]Man!$C77</f>
        <v>50.01</v>
      </c>
      <c r="I78" s="8">
        <f>4*[2]Man!$D77</f>
        <v>153.75</v>
      </c>
      <c r="J78" s="8">
        <f>4*[2]Man!$E77</f>
        <v>168.85585599999999</v>
      </c>
      <c r="K78" s="8">
        <f>[2]Meg!$C77</f>
        <v>50.01</v>
      </c>
      <c r="L78" s="8">
        <f>4*[2]Meg!$D77</f>
        <v>154.72</v>
      </c>
      <c r="M78" s="8">
        <f>4*[2]Meg!$E77</f>
        <v>178.405236</v>
      </c>
      <c r="N78" s="8">
        <f>[2]Miz!$C77</f>
        <v>50.01</v>
      </c>
      <c r="O78" s="8">
        <f>4*[2]Miz!$D77</f>
        <v>87.24</v>
      </c>
      <c r="P78" s="8">
        <f>4*[2]Miz!$E77</f>
        <v>84.5184</v>
      </c>
      <c r="Q78" s="8">
        <f>[2]Nag!$C77</f>
        <v>50.01</v>
      </c>
      <c r="R78" s="8">
        <f>4*[2]Nag!$D77</f>
        <v>115.01</v>
      </c>
      <c r="S78" s="8">
        <f>4*[2]Nag!$E77</f>
        <v>114.01439999999999</v>
      </c>
      <c r="T78" s="8">
        <f>[2]Tri!$C77</f>
        <v>50.01</v>
      </c>
      <c r="U78" s="8">
        <f>4*[2]Tri!$D77</f>
        <v>229.08</v>
      </c>
      <c r="V78" s="8">
        <f>4*[2]Tri!$E77</f>
        <v>249.35759999999999</v>
      </c>
      <c r="W78" s="8">
        <f>[2]LOK!$C77</f>
        <v>50.01</v>
      </c>
      <c r="X78" s="8">
        <f>-4*[2]LOK!$D77</f>
        <v>103.74</v>
      </c>
      <c r="Y78" s="8">
        <f>-4*[2]LOK!$E77</f>
        <v>103.66079999999999</v>
      </c>
      <c r="Z78" s="8">
        <f>[2]KHA!$C77</f>
        <v>50.01</v>
      </c>
      <c r="AA78" s="8">
        <f>-4*[2]KHA!$D77</f>
        <v>0</v>
      </c>
      <c r="AB78" s="8">
        <f>-4*[2]KHA!$E77</f>
        <v>0</v>
      </c>
      <c r="AC78" s="8">
        <f>[2]KOP!$C77</f>
        <v>50.01</v>
      </c>
      <c r="AD78" s="8">
        <f>-4*[2]KOP!$D77</f>
        <v>197.6</v>
      </c>
      <c r="AE78" s="8">
        <f>-4*[2]KOP!$E77</f>
        <v>197.31200000000001</v>
      </c>
      <c r="AF78" s="8">
        <f>[2]KP2!$C77</f>
        <v>50.01</v>
      </c>
      <c r="AG78" s="8">
        <f>-4*[2]KP2!$D77</f>
        <v>0</v>
      </c>
      <c r="AH78" s="8">
        <f>-4*[2]KP2!$E77</f>
        <v>0</v>
      </c>
      <c r="AI78" s="8">
        <f>[2]AGT!$C77</f>
        <v>50.01</v>
      </c>
      <c r="AJ78" s="8">
        <f>-4*[2]AGT!$D77</f>
        <v>50</v>
      </c>
      <c r="AK78" s="8">
        <f>-4*[2]AGT!$E77</f>
        <v>48.038400000000003</v>
      </c>
      <c r="AL78" s="8">
        <f>[2]AGB!$C77</f>
        <v>50.01</v>
      </c>
      <c r="AM78" s="8">
        <f>-4*[2]AGB!$D77</f>
        <v>205</v>
      </c>
      <c r="AN78" s="8">
        <f>-4*[2]AGB!$E77</f>
        <v>206.68799999999999</v>
      </c>
      <c r="AO78" s="8">
        <f>[2]DOY!$C77</f>
        <v>50.01</v>
      </c>
      <c r="AP78" s="8">
        <f>-4*[2]DOY!$D77</f>
        <v>36.71</v>
      </c>
      <c r="AQ78" s="8">
        <f>-4*[2]DOY!$E77</f>
        <v>36.979199999999999</v>
      </c>
      <c r="AR78" s="8">
        <f>[2]RAN!$C77</f>
        <v>50.01</v>
      </c>
      <c r="AS78" s="8">
        <f>-4*[2]RAN!$D77</f>
        <v>0</v>
      </c>
      <c r="AT78" s="8">
        <f>-4*[2]RAN!$E77</f>
        <v>-3.8385479999999998</v>
      </c>
      <c r="AU78" s="8">
        <f>[2]PAL!$C77</f>
        <v>50.01</v>
      </c>
      <c r="AV78" s="8">
        <f>-4*[2]PAL!$D77</f>
        <v>485.91</v>
      </c>
      <c r="AW78" s="8">
        <f>-4*[2]PAL!$E77</f>
        <v>487.76378399999999</v>
      </c>
      <c r="AX78" s="8">
        <f>[2]BGT!$C77</f>
        <v>50.01</v>
      </c>
      <c r="AY78" s="8">
        <f>-4*[2]BGT!$D77</f>
        <v>447.08</v>
      </c>
      <c r="AZ78" s="8">
        <f>-4*[2]BGT!$E77</f>
        <v>409.42545200000001</v>
      </c>
      <c r="BA78" s="8">
        <f>[2]KAM!$C77</f>
        <v>50.01</v>
      </c>
      <c r="BB78" s="8">
        <f>-4*[2]KAM!$D77</f>
        <v>285.95999999999998</v>
      </c>
      <c r="BC78" s="8">
        <f>-4*[2]KAM!$E77</f>
        <v>289.06065599999999</v>
      </c>
      <c r="BD78" s="19">
        <f>[2]PAR!$C77</f>
        <v>50.01</v>
      </c>
      <c r="BE78" s="19">
        <f>-4*[2]PAR!$D77</f>
        <v>54.34</v>
      </c>
      <c r="BF78" s="19">
        <f>-4*[2]PAR!$E77</f>
        <v>54.931199999999997</v>
      </c>
      <c r="BG78" s="19">
        <f>[2]BNC!$C77</f>
        <v>50.01</v>
      </c>
      <c r="BH78" s="19">
        <f>4*[2]BNC!$D77</f>
        <v>0.87</v>
      </c>
      <c r="BI78" s="19">
        <f>4*[2]BNC!$E77</f>
        <v>0.78720000000000001</v>
      </c>
    </row>
    <row r="79" spans="1:61" ht="15" x14ac:dyDescent="0.25">
      <c r="A79" s="13">
        <v>76</v>
      </c>
      <c r="B79" s="8">
        <f>[2]Aru!$C78</f>
        <v>49.97</v>
      </c>
      <c r="C79" s="8">
        <f>4*[2]Aru!$D78</f>
        <v>177.67</v>
      </c>
      <c r="D79" s="8">
        <f>4*[2]Aru!$E78</f>
        <v>175.78974047619047</v>
      </c>
      <c r="E79" s="8">
        <f>[2]Ass!$C78</f>
        <v>49.97</v>
      </c>
      <c r="F79" s="8">
        <f>4*[2]Ass!$D78</f>
        <v>1227.58</v>
      </c>
      <c r="G79" s="8">
        <f>4*[2]Ass!$E78</f>
        <v>1185.0029299410899</v>
      </c>
      <c r="H79" s="8">
        <f>[2]Man!$C78</f>
        <v>49.97</v>
      </c>
      <c r="I79" s="8">
        <f>4*[2]Man!$D78</f>
        <v>153.75</v>
      </c>
      <c r="J79" s="8">
        <f>4*[2]Man!$E78</f>
        <v>168.59374399999999</v>
      </c>
      <c r="K79" s="8">
        <f>[2]Meg!$C78</f>
        <v>49.97</v>
      </c>
      <c r="L79" s="8">
        <f>4*[2]Meg!$D78</f>
        <v>112.22</v>
      </c>
      <c r="M79" s="8">
        <f>4*[2]Meg!$E78</f>
        <v>125.26515999999999</v>
      </c>
      <c r="N79" s="8">
        <f>[2]Miz!$C78</f>
        <v>49.97</v>
      </c>
      <c r="O79" s="8">
        <f>4*[2]Miz!$D78</f>
        <v>87.24</v>
      </c>
      <c r="P79" s="8">
        <f>4*[2]Miz!$E78</f>
        <v>81.259200000000007</v>
      </c>
      <c r="Q79" s="8">
        <f>[2]Nag!$C78</f>
        <v>49.97</v>
      </c>
      <c r="R79" s="8">
        <f>4*[2]Nag!$D78</f>
        <v>112.13</v>
      </c>
      <c r="S79" s="8">
        <f>4*[2]Nag!$E78</f>
        <v>117.00960000000001</v>
      </c>
      <c r="T79" s="8">
        <f>[2]Tri!$C78</f>
        <v>49.97</v>
      </c>
      <c r="U79" s="8">
        <f>4*[2]Tri!$D78</f>
        <v>229.08</v>
      </c>
      <c r="V79" s="8">
        <f>4*[2]Tri!$E78</f>
        <v>253.10820000000001</v>
      </c>
      <c r="W79" s="8">
        <f>[2]LOK!$C78</f>
        <v>49.97</v>
      </c>
      <c r="X79" s="8">
        <f>-4*[2]LOK!$D78</f>
        <v>103.74</v>
      </c>
      <c r="Y79" s="8">
        <f>-4*[2]LOK!$E78</f>
        <v>103.776</v>
      </c>
      <c r="Z79" s="8">
        <f>[2]KHA!$C78</f>
        <v>49.97</v>
      </c>
      <c r="AA79" s="8">
        <f>-4*[2]KHA!$D78</f>
        <v>0</v>
      </c>
      <c r="AB79" s="8">
        <f>-4*[2]KHA!$E78</f>
        <v>0</v>
      </c>
      <c r="AC79" s="8">
        <f>[2]KOP!$C78</f>
        <v>49.97</v>
      </c>
      <c r="AD79" s="8">
        <f>-4*[2]KOP!$D78</f>
        <v>197.6</v>
      </c>
      <c r="AE79" s="8">
        <f>-4*[2]KOP!$E78</f>
        <v>198.78399999999999</v>
      </c>
      <c r="AF79" s="8">
        <f>[2]KP2!$C78</f>
        <v>49.97</v>
      </c>
      <c r="AG79" s="8">
        <f>-4*[2]KP2!$D78</f>
        <v>0</v>
      </c>
      <c r="AH79" s="8">
        <f>-4*[2]KP2!$E78</f>
        <v>0</v>
      </c>
      <c r="AI79" s="8">
        <f>[2]AGT!$C78</f>
        <v>49.97</v>
      </c>
      <c r="AJ79" s="8">
        <f>-4*[2]AGT!$D78</f>
        <v>50</v>
      </c>
      <c r="AK79" s="8">
        <f>-4*[2]AGT!$E78</f>
        <v>47.9328</v>
      </c>
      <c r="AL79" s="8">
        <f>[2]AGB!$C78</f>
        <v>49.97</v>
      </c>
      <c r="AM79" s="8">
        <f>-4*[2]AGB!$D78</f>
        <v>205</v>
      </c>
      <c r="AN79" s="8">
        <f>-4*[2]AGB!$E78</f>
        <v>206.56</v>
      </c>
      <c r="AO79" s="8">
        <f>[2]DOY!$C78</f>
        <v>49.97</v>
      </c>
      <c r="AP79" s="8">
        <f>-4*[2]DOY!$D78</f>
        <v>36.71</v>
      </c>
      <c r="AQ79" s="8">
        <f>-4*[2]DOY!$E78</f>
        <v>36.863999999999997</v>
      </c>
      <c r="AR79" s="8">
        <f>[2]RAN!$C78</f>
        <v>49.97</v>
      </c>
      <c r="AS79" s="8">
        <f>-4*[2]RAN!$D78</f>
        <v>0</v>
      </c>
      <c r="AT79" s="8">
        <f>-4*[2]RAN!$E78</f>
        <v>-3.896728</v>
      </c>
      <c r="AU79" s="8">
        <f>[2]PAL!$C78</f>
        <v>49.97</v>
      </c>
      <c r="AV79" s="8">
        <f>-4*[2]PAL!$D78</f>
        <v>485.91</v>
      </c>
      <c r="AW79" s="8">
        <f>-4*[2]PAL!$E78</f>
        <v>487.32159999999999</v>
      </c>
      <c r="AX79" s="8">
        <f>[2]BGT!$C78</f>
        <v>49.97</v>
      </c>
      <c r="AY79" s="8">
        <f>-4*[2]BGT!$D78</f>
        <v>440.2</v>
      </c>
      <c r="AZ79" s="8">
        <f>-4*[2]BGT!$E78</f>
        <v>441.58836400000001</v>
      </c>
      <c r="BA79" s="8">
        <f>[2]KAM!$C78</f>
        <v>49.97</v>
      </c>
      <c r="BB79" s="8">
        <f>-4*[2]KAM!$D78</f>
        <v>285.95999999999998</v>
      </c>
      <c r="BC79" s="8">
        <f>-4*[2]KAM!$E78</f>
        <v>291.59534400000001</v>
      </c>
      <c r="BD79" s="19">
        <f>[2]PAR!$C78</f>
        <v>49.97</v>
      </c>
      <c r="BE79" s="19">
        <f>-4*[2]PAR!$D78</f>
        <v>54.34</v>
      </c>
      <c r="BF79" s="19">
        <f>-4*[2]PAR!$E78</f>
        <v>54.8352</v>
      </c>
      <c r="BG79" s="19">
        <f>[2]BNC!$C78</f>
        <v>49.97</v>
      </c>
      <c r="BH79" s="19">
        <f>4*[2]BNC!$D78</f>
        <v>0.87</v>
      </c>
      <c r="BI79" s="19">
        <f>4*[2]BNC!$E78</f>
        <v>0.78480000000000005</v>
      </c>
    </row>
    <row r="80" spans="1:61" ht="15" x14ac:dyDescent="0.25">
      <c r="A80" s="13">
        <v>77</v>
      </c>
      <c r="B80" s="8">
        <f>[2]Aru!$C79</f>
        <v>49.96</v>
      </c>
      <c r="C80" s="8">
        <f>4*[2]Aru!$D79</f>
        <v>177.67</v>
      </c>
      <c r="D80" s="8">
        <f>4*[2]Aru!$E79</f>
        <v>165.51454047619046</v>
      </c>
      <c r="E80" s="8">
        <f>[2]Ass!$C79</f>
        <v>49.96</v>
      </c>
      <c r="F80" s="8">
        <f>4*[2]Ass!$D79</f>
        <v>1212.22</v>
      </c>
      <c r="G80" s="8">
        <f>4*[2]Ass!$E79</f>
        <v>1184.7761659410899</v>
      </c>
      <c r="H80" s="8">
        <f>[2]Man!$C79</f>
        <v>49.96</v>
      </c>
      <c r="I80" s="8">
        <f>4*[2]Man!$D79</f>
        <v>153.75</v>
      </c>
      <c r="J80" s="8">
        <f>4*[2]Man!$E79</f>
        <v>164.89949200000001</v>
      </c>
      <c r="K80" s="8">
        <f>[2]Meg!$C79</f>
        <v>49.96</v>
      </c>
      <c r="L80" s="8">
        <f>4*[2]Meg!$D79</f>
        <v>144.71</v>
      </c>
      <c r="M80" s="8">
        <f>4*[2]Meg!$E79</f>
        <v>119.153744</v>
      </c>
      <c r="N80" s="8">
        <f>[2]Miz!$C79</f>
        <v>49.96</v>
      </c>
      <c r="O80" s="8">
        <f>4*[2]Miz!$D79</f>
        <v>87.24</v>
      </c>
      <c r="P80" s="8">
        <f>4*[2]Miz!$E79</f>
        <v>79.228800000000007</v>
      </c>
      <c r="Q80" s="8">
        <f>[2]Nag!$C79</f>
        <v>49.96</v>
      </c>
      <c r="R80" s="8">
        <f>4*[2]Nag!$D79</f>
        <v>104.28</v>
      </c>
      <c r="S80" s="8">
        <f>4*[2]Nag!$E79</f>
        <v>108.048</v>
      </c>
      <c r="T80" s="8">
        <f>[2]Tri!$C79</f>
        <v>49.96</v>
      </c>
      <c r="U80" s="8">
        <f>4*[2]Tri!$D79</f>
        <v>224.27</v>
      </c>
      <c r="V80" s="8">
        <f>4*[2]Tri!$E79</f>
        <v>248.76300000000001</v>
      </c>
      <c r="W80" s="8">
        <f>[2]LOK!$C79</f>
        <v>49.96</v>
      </c>
      <c r="X80" s="8">
        <f>-4*[2]LOK!$D79</f>
        <v>103.74</v>
      </c>
      <c r="Y80" s="8">
        <f>-4*[2]LOK!$E79</f>
        <v>103.79519999999999</v>
      </c>
      <c r="Z80" s="8">
        <f>[2]KHA!$C79</f>
        <v>49.96</v>
      </c>
      <c r="AA80" s="8">
        <f>-4*[2]KHA!$D79</f>
        <v>0</v>
      </c>
      <c r="AB80" s="8">
        <f>-4*[2]KHA!$E79</f>
        <v>0</v>
      </c>
      <c r="AC80" s="8">
        <f>[2]KOP!$C79</f>
        <v>49.96</v>
      </c>
      <c r="AD80" s="8">
        <f>-4*[2]KOP!$D79</f>
        <v>197.6</v>
      </c>
      <c r="AE80" s="8">
        <f>-4*[2]KOP!$E79</f>
        <v>200</v>
      </c>
      <c r="AF80" s="8">
        <f>[2]KP2!$C79</f>
        <v>49.96</v>
      </c>
      <c r="AG80" s="8">
        <f>-4*[2]KP2!$D79</f>
        <v>0</v>
      </c>
      <c r="AH80" s="8">
        <f>-4*[2]KP2!$E79</f>
        <v>0</v>
      </c>
      <c r="AI80" s="8">
        <f>[2]AGT!$C79</f>
        <v>49.96</v>
      </c>
      <c r="AJ80" s="8">
        <f>-4*[2]AGT!$D79</f>
        <v>50</v>
      </c>
      <c r="AK80" s="8">
        <f>-4*[2]AGT!$E79</f>
        <v>48.192</v>
      </c>
      <c r="AL80" s="8">
        <f>[2]AGB!$C79</f>
        <v>49.96</v>
      </c>
      <c r="AM80" s="8">
        <f>-4*[2]AGB!$D79</f>
        <v>205</v>
      </c>
      <c r="AN80" s="8">
        <f>-4*[2]AGB!$E79</f>
        <v>206.304</v>
      </c>
      <c r="AO80" s="8">
        <f>[2]DOY!$C79</f>
        <v>49.96</v>
      </c>
      <c r="AP80" s="8">
        <f>-4*[2]DOY!$D79</f>
        <v>36.71</v>
      </c>
      <c r="AQ80" s="8">
        <f>-4*[2]DOY!$E79</f>
        <v>36.950400000000002</v>
      </c>
      <c r="AR80" s="8">
        <f>[2]RAN!$C79</f>
        <v>49.96</v>
      </c>
      <c r="AS80" s="8">
        <f>-4*[2]RAN!$D79</f>
        <v>0</v>
      </c>
      <c r="AT80" s="8">
        <f>-4*[2]RAN!$E79</f>
        <v>-4.2181800000000003</v>
      </c>
      <c r="AU80" s="8">
        <f>[2]PAL!$C79</f>
        <v>49.96</v>
      </c>
      <c r="AV80" s="8">
        <f>-4*[2]PAL!$D79</f>
        <v>485.91</v>
      </c>
      <c r="AW80" s="8">
        <f>-4*[2]PAL!$E79</f>
        <v>486.13119999999998</v>
      </c>
      <c r="AX80" s="8">
        <f>[2]BGT!$C79</f>
        <v>49.96</v>
      </c>
      <c r="AY80" s="8">
        <f>-4*[2]BGT!$D79</f>
        <v>438.68</v>
      </c>
      <c r="AZ80" s="8">
        <f>-4*[2]BGT!$E79</f>
        <v>436.87563599999999</v>
      </c>
      <c r="BA80" s="8">
        <f>[2]KAM!$C79</f>
        <v>49.96</v>
      </c>
      <c r="BB80" s="8">
        <f>-4*[2]KAM!$D79</f>
        <v>285.95999999999998</v>
      </c>
      <c r="BC80" s="8">
        <f>-4*[2]KAM!$E79</f>
        <v>291.44844000000001</v>
      </c>
      <c r="BD80" s="19">
        <f>[2]PAR!$C79</f>
        <v>49.96</v>
      </c>
      <c r="BE80" s="19">
        <f>-4*[2]PAR!$D79</f>
        <v>54.34</v>
      </c>
      <c r="BF80" s="19">
        <f>-4*[2]PAR!$E79</f>
        <v>54.8352</v>
      </c>
      <c r="BG80" s="19">
        <f>[2]BNC!$C79</f>
        <v>49.96</v>
      </c>
      <c r="BH80" s="19">
        <f>4*[2]BNC!$D79</f>
        <v>0.87</v>
      </c>
      <c r="BI80" s="19">
        <f>4*[2]BNC!$E79</f>
        <v>0.7752</v>
      </c>
    </row>
    <row r="81" spans="1:61" ht="15" x14ac:dyDescent="0.25">
      <c r="A81" s="13">
        <v>78</v>
      </c>
      <c r="B81" s="8">
        <f>[2]Aru!$C80</f>
        <v>49.96</v>
      </c>
      <c r="C81" s="8">
        <f>4*[2]Aru!$D80</f>
        <v>177.67</v>
      </c>
      <c r="D81" s="8">
        <f>4*[2]Aru!$E80</f>
        <v>172.74734047619046</v>
      </c>
      <c r="E81" s="8">
        <f>[2]Ass!$C80</f>
        <v>49.96</v>
      </c>
      <c r="F81" s="8">
        <f>4*[2]Ass!$D80</f>
        <v>1202.22</v>
      </c>
      <c r="G81" s="8">
        <f>4*[2]Ass!$E80</f>
        <v>1190.7081659410899</v>
      </c>
      <c r="H81" s="8">
        <f>[2]Man!$C80</f>
        <v>49.96</v>
      </c>
      <c r="I81" s="8">
        <f>4*[2]Man!$D80</f>
        <v>153.75</v>
      </c>
      <c r="J81" s="8">
        <f>4*[2]Man!$E80</f>
        <v>161.06123600000001</v>
      </c>
      <c r="K81" s="8">
        <f>[2]Meg!$C80</f>
        <v>49.96</v>
      </c>
      <c r="L81" s="8">
        <f>4*[2]Meg!$D80</f>
        <v>170.71</v>
      </c>
      <c r="M81" s="8">
        <f>4*[2]Meg!$E80</f>
        <v>154.74850799999999</v>
      </c>
      <c r="N81" s="8">
        <f>[2]Miz!$C80</f>
        <v>49.96</v>
      </c>
      <c r="O81" s="8">
        <f>4*[2]Miz!$D80</f>
        <v>87.24</v>
      </c>
      <c r="P81" s="8">
        <f>4*[2]Miz!$E80</f>
        <v>79.219200000000001</v>
      </c>
      <c r="Q81" s="8">
        <f>[2]Nag!$C80</f>
        <v>49.96</v>
      </c>
      <c r="R81" s="8">
        <f>4*[2]Nag!$D80</f>
        <v>101.4</v>
      </c>
      <c r="S81" s="8">
        <f>4*[2]Nag!$E80</f>
        <v>105.39360000000001</v>
      </c>
      <c r="T81" s="8">
        <f>[2]Tri!$C80</f>
        <v>49.96</v>
      </c>
      <c r="U81" s="8">
        <f>4*[2]Tri!$D80</f>
        <v>224.27</v>
      </c>
      <c r="V81" s="8">
        <f>4*[2]Tri!$E80</f>
        <v>245.90100000000001</v>
      </c>
      <c r="W81" s="8">
        <f>[2]LOK!$C80</f>
        <v>49.96</v>
      </c>
      <c r="X81" s="8">
        <f>-4*[2]LOK!$D80</f>
        <v>103.74</v>
      </c>
      <c r="Y81" s="8">
        <f>-4*[2]LOK!$E80</f>
        <v>103.43040000000001</v>
      </c>
      <c r="Z81" s="8">
        <f>[2]KHA!$C80</f>
        <v>49.96</v>
      </c>
      <c r="AA81" s="8">
        <f>-4*[2]KHA!$D80</f>
        <v>0</v>
      </c>
      <c r="AB81" s="8">
        <f>-4*[2]KHA!$E80</f>
        <v>0</v>
      </c>
      <c r="AC81" s="8">
        <f>[2]KOP!$C80</f>
        <v>49.96</v>
      </c>
      <c r="AD81" s="8">
        <f>-4*[2]KOP!$D80</f>
        <v>197.6</v>
      </c>
      <c r="AE81" s="8">
        <f>-4*[2]KOP!$E80</f>
        <v>199.10400000000001</v>
      </c>
      <c r="AF81" s="8">
        <f>[2]KP2!$C80</f>
        <v>49.96</v>
      </c>
      <c r="AG81" s="8">
        <f>-4*[2]KP2!$D80</f>
        <v>0</v>
      </c>
      <c r="AH81" s="8">
        <f>-4*[2]KP2!$E80</f>
        <v>0</v>
      </c>
      <c r="AI81" s="8">
        <f>[2]AGT!$C80</f>
        <v>49.96</v>
      </c>
      <c r="AJ81" s="8">
        <f>-4*[2]AGT!$D80</f>
        <v>50</v>
      </c>
      <c r="AK81" s="8">
        <f>-4*[2]AGT!$E80</f>
        <v>48.076799999999999</v>
      </c>
      <c r="AL81" s="8">
        <f>[2]AGB!$C80</f>
        <v>49.96</v>
      </c>
      <c r="AM81" s="8">
        <f>-4*[2]AGB!$D80</f>
        <v>205</v>
      </c>
      <c r="AN81" s="8">
        <f>-4*[2]AGB!$E80</f>
        <v>206.43199999999999</v>
      </c>
      <c r="AO81" s="8">
        <f>[2]DOY!$C80</f>
        <v>49.96</v>
      </c>
      <c r="AP81" s="8">
        <f>-4*[2]DOY!$D80</f>
        <v>36.71</v>
      </c>
      <c r="AQ81" s="8">
        <f>-4*[2]DOY!$E80</f>
        <v>36.8352</v>
      </c>
      <c r="AR81" s="8">
        <f>[2]RAN!$C80</f>
        <v>49.96</v>
      </c>
      <c r="AS81" s="8">
        <f>-4*[2]RAN!$D80</f>
        <v>0</v>
      </c>
      <c r="AT81" s="8">
        <f>-4*[2]RAN!$E80</f>
        <v>-3.8101799999999999</v>
      </c>
      <c r="AU81" s="8">
        <f>[2]PAL!$C80</f>
        <v>49.96</v>
      </c>
      <c r="AV81" s="8">
        <f>-4*[2]PAL!$D80</f>
        <v>485.91</v>
      </c>
      <c r="AW81" s="8">
        <f>-4*[2]PAL!$E80</f>
        <v>487.20989200000002</v>
      </c>
      <c r="AX81" s="8">
        <f>[2]BGT!$C80</f>
        <v>49.96</v>
      </c>
      <c r="AY81" s="8">
        <f>-4*[2]BGT!$D80</f>
        <v>452.12</v>
      </c>
      <c r="AZ81" s="8">
        <f>-4*[2]BGT!$E80</f>
        <v>446.54545200000001</v>
      </c>
      <c r="BA81" s="8">
        <f>[2]KAM!$C80</f>
        <v>49.96</v>
      </c>
      <c r="BB81" s="8">
        <f>-4*[2]KAM!$D80</f>
        <v>285.95999999999998</v>
      </c>
      <c r="BC81" s="8">
        <f>-4*[2]KAM!$E80</f>
        <v>290.95301999999998</v>
      </c>
      <c r="BD81" s="19">
        <f>[2]PAR!$C80</f>
        <v>49.96</v>
      </c>
      <c r="BE81" s="19">
        <f>-4*[2]PAR!$D80</f>
        <v>54.34</v>
      </c>
      <c r="BF81" s="19">
        <f>-4*[2]PAR!$E80</f>
        <v>55.103999999999999</v>
      </c>
      <c r="BG81" s="19">
        <f>[2]BNC!$C80</f>
        <v>49.96</v>
      </c>
      <c r="BH81" s="19">
        <f>4*[2]BNC!$D80</f>
        <v>0.87</v>
      </c>
      <c r="BI81" s="19">
        <f>4*[2]BNC!$E80</f>
        <v>0.76800000000000002</v>
      </c>
    </row>
    <row r="82" spans="1:61" ht="15" x14ac:dyDescent="0.25">
      <c r="A82" s="13">
        <v>79</v>
      </c>
      <c r="B82" s="8">
        <f>[2]Aru!$C81</f>
        <v>49.97</v>
      </c>
      <c r="C82" s="8">
        <f>4*[2]Aru!$D81</f>
        <v>177.55</v>
      </c>
      <c r="D82" s="8">
        <f>4*[2]Aru!$E81</f>
        <v>169.80414047619047</v>
      </c>
      <c r="E82" s="8">
        <f>[2]Ass!$C81</f>
        <v>49.97</v>
      </c>
      <c r="F82" s="8">
        <f>4*[2]Ass!$D81</f>
        <v>1161.53</v>
      </c>
      <c r="G82" s="8">
        <f>4*[2]Ass!$E81</f>
        <v>1209.4968219410898</v>
      </c>
      <c r="H82" s="8">
        <f>[2]Man!$C81</f>
        <v>49.97</v>
      </c>
      <c r="I82" s="8">
        <f>4*[2]Man!$D81</f>
        <v>153.59</v>
      </c>
      <c r="J82" s="8">
        <f>4*[2]Man!$E81</f>
        <v>156.32058000000001</v>
      </c>
      <c r="K82" s="8">
        <f>[2]Meg!$C81</f>
        <v>49.97</v>
      </c>
      <c r="L82" s="8">
        <f>4*[2]Meg!$D81</f>
        <v>225.27</v>
      </c>
      <c r="M82" s="8">
        <f>4*[2]Meg!$E81</f>
        <v>195.675636</v>
      </c>
      <c r="N82" s="8">
        <f>[2]Miz!$C81</f>
        <v>49.97</v>
      </c>
      <c r="O82" s="8">
        <f>4*[2]Miz!$D81</f>
        <v>87.13</v>
      </c>
      <c r="P82" s="8">
        <f>4*[2]Miz!$E81</f>
        <v>75.998400000000004</v>
      </c>
      <c r="Q82" s="8">
        <f>[2]Nag!$C81</f>
        <v>49.97</v>
      </c>
      <c r="R82" s="8">
        <f>4*[2]Nag!$D81</f>
        <v>101.44</v>
      </c>
      <c r="S82" s="8">
        <f>4*[2]Nag!$E81</f>
        <v>98.76</v>
      </c>
      <c r="T82" s="8">
        <f>[2]Tri!$C81</f>
        <v>49.97</v>
      </c>
      <c r="U82" s="8">
        <f>4*[2]Tri!$D81</f>
        <v>219.13</v>
      </c>
      <c r="V82" s="8">
        <f>4*[2]Tri!$E81</f>
        <v>246.39179999999999</v>
      </c>
      <c r="W82" s="8">
        <f>[2]LOK!$C81</f>
        <v>49.97</v>
      </c>
      <c r="X82" s="8">
        <f>-4*[2]LOK!$D81</f>
        <v>103.74</v>
      </c>
      <c r="Y82" s="8">
        <f>-4*[2]LOK!$E81</f>
        <v>103.79519999999999</v>
      </c>
      <c r="Z82" s="8">
        <f>[2]KHA!$C81</f>
        <v>49.97</v>
      </c>
      <c r="AA82" s="8">
        <f>-4*[2]KHA!$D81</f>
        <v>0</v>
      </c>
      <c r="AB82" s="8">
        <f>-4*[2]KHA!$E81</f>
        <v>0</v>
      </c>
      <c r="AC82" s="8">
        <f>[2]KOP!$C81</f>
        <v>49.97</v>
      </c>
      <c r="AD82" s="8">
        <f>-4*[2]KOP!$D81</f>
        <v>197.6</v>
      </c>
      <c r="AE82" s="8">
        <f>-4*[2]KOP!$E81</f>
        <v>198.91200000000001</v>
      </c>
      <c r="AF82" s="8">
        <f>[2]KP2!$C81</f>
        <v>49.97</v>
      </c>
      <c r="AG82" s="8">
        <f>-4*[2]KP2!$D81</f>
        <v>0</v>
      </c>
      <c r="AH82" s="8">
        <f>-4*[2]KP2!$E81</f>
        <v>0</v>
      </c>
      <c r="AI82" s="8">
        <f>[2]AGT!$C81</f>
        <v>49.97</v>
      </c>
      <c r="AJ82" s="8">
        <f>-4*[2]AGT!$D81</f>
        <v>48</v>
      </c>
      <c r="AK82" s="8">
        <f>-4*[2]AGT!$E81</f>
        <v>48.441600000000001</v>
      </c>
      <c r="AL82" s="8">
        <f>[2]AGB!$C81</f>
        <v>49.97</v>
      </c>
      <c r="AM82" s="8">
        <f>-4*[2]AGB!$D81</f>
        <v>205</v>
      </c>
      <c r="AN82" s="8">
        <f>-4*[2]AGB!$E81</f>
        <v>206.01599999999999</v>
      </c>
      <c r="AO82" s="8">
        <f>[2]DOY!$C81</f>
        <v>49.97</v>
      </c>
      <c r="AP82" s="8">
        <f>-4*[2]DOY!$D81</f>
        <v>36.71</v>
      </c>
      <c r="AQ82" s="8">
        <f>-4*[2]DOY!$E81</f>
        <v>36.921599999999998</v>
      </c>
      <c r="AR82" s="8">
        <f>[2]RAN!$C81</f>
        <v>49.97</v>
      </c>
      <c r="AS82" s="8">
        <f>-4*[2]RAN!$D81</f>
        <v>0</v>
      </c>
      <c r="AT82" s="8">
        <f>-4*[2]RAN!$E81</f>
        <v>-3.95418</v>
      </c>
      <c r="AU82" s="8">
        <f>[2]PAL!$C81</f>
        <v>49.97</v>
      </c>
      <c r="AV82" s="8">
        <f>-4*[2]PAL!$D81</f>
        <v>485.91</v>
      </c>
      <c r="AW82" s="8">
        <f>-4*[2]PAL!$E81</f>
        <v>487.47868799999998</v>
      </c>
      <c r="AX82" s="8">
        <f>[2]BGT!$C81</f>
        <v>49.97</v>
      </c>
      <c r="AY82" s="8">
        <f>-4*[2]BGT!$D81</f>
        <v>457.12</v>
      </c>
      <c r="AZ82" s="8">
        <f>-4*[2]BGT!$E81</f>
        <v>449.81527199999999</v>
      </c>
      <c r="BA82" s="8">
        <f>[2]KAM!$C81</f>
        <v>49.97</v>
      </c>
      <c r="BB82" s="8">
        <f>-4*[2]KAM!$D81</f>
        <v>285.95999999999998</v>
      </c>
      <c r="BC82" s="8">
        <f>-4*[2]KAM!$E81</f>
        <v>291.624144</v>
      </c>
      <c r="BD82" s="19">
        <f>[2]PAR!$C81</f>
        <v>49.97</v>
      </c>
      <c r="BE82" s="19">
        <f>-4*[2]PAR!$D81</f>
        <v>54.34</v>
      </c>
      <c r="BF82" s="19">
        <f>-4*[2]PAR!$E81</f>
        <v>55.027200000000001</v>
      </c>
      <c r="BG82" s="19">
        <f>[2]BNC!$C81</f>
        <v>49.97</v>
      </c>
      <c r="BH82" s="19">
        <f>4*[2]BNC!$D81</f>
        <v>0.87</v>
      </c>
      <c r="BI82" s="19">
        <f>4*[2]BNC!$E81</f>
        <v>0.76800000000000002</v>
      </c>
    </row>
    <row r="83" spans="1:61" ht="15" x14ac:dyDescent="0.25">
      <c r="A83" s="13">
        <v>80</v>
      </c>
      <c r="B83" s="8">
        <f>[2]Aru!$C82</f>
        <v>49.98</v>
      </c>
      <c r="C83" s="8">
        <f>4*[2]Aru!$D82</f>
        <v>177.55</v>
      </c>
      <c r="D83" s="8">
        <f>4*[2]Aru!$E82</f>
        <v>168.11294047619046</v>
      </c>
      <c r="E83" s="8">
        <f>[2]Ass!$C82</f>
        <v>49.98</v>
      </c>
      <c r="F83" s="8">
        <f>4*[2]Ass!$D82</f>
        <v>1141.53</v>
      </c>
      <c r="G83" s="8">
        <f>4*[2]Ass!$E82</f>
        <v>1207.8294739410899</v>
      </c>
      <c r="H83" s="8">
        <f>[2]Man!$C82</f>
        <v>49.98</v>
      </c>
      <c r="I83" s="8">
        <f>4*[2]Man!$D82</f>
        <v>153.59</v>
      </c>
      <c r="J83" s="8">
        <f>4*[2]Man!$E82</f>
        <v>151.96101999999999</v>
      </c>
      <c r="K83" s="8">
        <f>[2]Meg!$C82</f>
        <v>49.98</v>
      </c>
      <c r="L83" s="8">
        <f>4*[2]Meg!$D82</f>
        <v>234.07</v>
      </c>
      <c r="M83" s="8">
        <f>4*[2]Meg!$E82</f>
        <v>216.283928</v>
      </c>
      <c r="N83" s="8">
        <f>[2]Miz!$C82</f>
        <v>49.98</v>
      </c>
      <c r="O83" s="8">
        <f>4*[2]Miz!$D82</f>
        <v>87.13</v>
      </c>
      <c r="P83" s="8">
        <f>4*[2]Miz!$E82</f>
        <v>71.524799999999999</v>
      </c>
      <c r="Q83" s="8">
        <f>[2]Nag!$C82</f>
        <v>49.98</v>
      </c>
      <c r="R83" s="8">
        <f>4*[2]Nag!$D82</f>
        <v>99.56</v>
      </c>
      <c r="S83" s="8">
        <f>4*[2]Nag!$E82</f>
        <v>101.1024</v>
      </c>
      <c r="T83" s="8">
        <f>[2]Tri!$C82</f>
        <v>49.98</v>
      </c>
      <c r="U83" s="8">
        <f>4*[2]Tri!$D82</f>
        <v>219.13</v>
      </c>
      <c r="V83" s="8">
        <f>4*[2]Tri!$E82</f>
        <v>247.09139999999999</v>
      </c>
      <c r="W83" s="8">
        <f>[2]LOK!$C82</f>
        <v>49.98</v>
      </c>
      <c r="X83" s="8">
        <f>-4*[2]LOK!$D82</f>
        <v>103.74</v>
      </c>
      <c r="Y83" s="8">
        <f>-4*[2]LOK!$E82</f>
        <v>103.4688</v>
      </c>
      <c r="Z83" s="8">
        <f>[2]KHA!$C82</f>
        <v>49.98</v>
      </c>
      <c r="AA83" s="8">
        <f>-4*[2]KHA!$D82</f>
        <v>0</v>
      </c>
      <c r="AB83" s="8">
        <f>-4*[2]KHA!$E82</f>
        <v>0</v>
      </c>
      <c r="AC83" s="8">
        <f>[2]KOP!$C82</f>
        <v>49.98</v>
      </c>
      <c r="AD83" s="8">
        <f>-4*[2]KOP!$D82</f>
        <v>197.6</v>
      </c>
      <c r="AE83" s="8">
        <f>-4*[2]KOP!$E82</f>
        <v>198.52799999999999</v>
      </c>
      <c r="AF83" s="8">
        <f>[2]KP2!$C82</f>
        <v>49.98</v>
      </c>
      <c r="AG83" s="8">
        <f>-4*[2]KP2!$D82</f>
        <v>0</v>
      </c>
      <c r="AH83" s="8">
        <f>-4*[2]KP2!$E82</f>
        <v>0</v>
      </c>
      <c r="AI83" s="8">
        <f>[2]AGT!$C82</f>
        <v>49.98</v>
      </c>
      <c r="AJ83" s="8">
        <f>-4*[2]AGT!$D82</f>
        <v>29.43</v>
      </c>
      <c r="AK83" s="8">
        <f>-4*[2]AGT!$E82</f>
        <v>43.008000000000003</v>
      </c>
      <c r="AL83" s="8">
        <f>[2]AGB!$C82</f>
        <v>49.98</v>
      </c>
      <c r="AM83" s="8">
        <f>-4*[2]AGB!$D82</f>
        <v>129.72</v>
      </c>
      <c r="AN83" s="8">
        <f>-4*[2]AGB!$E82</f>
        <v>206.33600000000001</v>
      </c>
      <c r="AO83" s="8">
        <f>[2]DOY!$C82</f>
        <v>49.98</v>
      </c>
      <c r="AP83" s="8">
        <f>-4*[2]DOY!$D82</f>
        <v>36.71</v>
      </c>
      <c r="AQ83" s="8">
        <f>-4*[2]DOY!$E82</f>
        <v>36.950400000000002</v>
      </c>
      <c r="AR83" s="8">
        <f>[2]RAN!$C82</f>
        <v>49.98</v>
      </c>
      <c r="AS83" s="8">
        <f>-4*[2]RAN!$D82</f>
        <v>0</v>
      </c>
      <c r="AT83" s="8">
        <f>-4*[2]RAN!$E82</f>
        <v>-4.0952719999999996</v>
      </c>
      <c r="AU83" s="8">
        <f>[2]PAL!$C82</f>
        <v>49.98</v>
      </c>
      <c r="AV83" s="8">
        <f>-4*[2]PAL!$D82</f>
        <v>485.91</v>
      </c>
      <c r="AW83" s="8">
        <f>-4*[2]PAL!$E82</f>
        <v>486.899204</v>
      </c>
      <c r="AX83" s="8">
        <f>[2]BGT!$C82</f>
        <v>49.98</v>
      </c>
      <c r="AY83" s="8">
        <f>-4*[2]BGT!$D82</f>
        <v>454.68</v>
      </c>
      <c r="AZ83" s="8">
        <f>-4*[2]BGT!$E82</f>
        <v>447.87200000000001</v>
      </c>
      <c r="BA83" s="8">
        <f>[2]KAM!$C82</f>
        <v>49.98</v>
      </c>
      <c r="BB83" s="8">
        <f>-4*[2]KAM!$D82</f>
        <v>285.95999999999998</v>
      </c>
      <c r="BC83" s="8">
        <f>-4*[2]KAM!$E82</f>
        <v>290.25599999999997</v>
      </c>
      <c r="BD83" s="19">
        <f>[2]PAR!$C82</f>
        <v>49.98</v>
      </c>
      <c r="BE83" s="19">
        <f>-4*[2]PAR!$D82</f>
        <v>54.34</v>
      </c>
      <c r="BF83" s="19">
        <f>-4*[2]PAR!$E82</f>
        <v>54.816000000000003</v>
      </c>
      <c r="BG83" s="19">
        <f>[2]BNC!$C82</f>
        <v>49.98</v>
      </c>
      <c r="BH83" s="19">
        <f>4*[2]BNC!$D82</f>
        <v>0.87</v>
      </c>
      <c r="BI83" s="19">
        <f>4*[2]BNC!$E82</f>
        <v>0.76319999999999999</v>
      </c>
    </row>
    <row r="84" spans="1:61" ht="15" x14ac:dyDescent="0.25">
      <c r="A84" s="13">
        <v>81</v>
      </c>
      <c r="B84" s="8">
        <f>[2]Aru!$C83</f>
        <v>50.01</v>
      </c>
      <c r="C84" s="8">
        <f>4*[2]Aru!$D83</f>
        <v>174.68</v>
      </c>
      <c r="D84" s="8">
        <f>4*[2]Aru!$E83</f>
        <v>164.65934047619047</v>
      </c>
      <c r="E84" s="8">
        <f>[2]Ass!$C83</f>
        <v>50.01</v>
      </c>
      <c r="F84" s="8">
        <f>4*[2]Ass!$D83</f>
        <v>1133.74</v>
      </c>
      <c r="G84" s="8">
        <f>4*[2]Ass!$E83</f>
        <v>1202.4572579410899</v>
      </c>
      <c r="H84" s="8">
        <f>[2]Man!$C83</f>
        <v>50.01</v>
      </c>
      <c r="I84" s="8">
        <f>4*[2]Man!$D83</f>
        <v>142.15</v>
      </c>
      <c r="J84" s="8">
        <f>4*[2]Man!$E83</f>
        <v>147.54065600000001</v>
      </c>
      <c r="K84" s="8">
        <f>[2]Meg!$C83</f>
        <v>50.01</v>
      </c>
      <c r="L84" s="8">
        <f>4*[2]Meg!$D83</f>
        <v>196.51</v>
      </c>
      <c r="M84" s="8">
        <f>4*[2]Meg!$E83</f>
        <v>198.590836</v>
      </c>
      <c r="N84" s="8">
        <f>[2]Miz!$C83</f>
        <v>50.01</v>
      </c>
      <c r="O84" s="8">
        <f>4*[2]Miz!$D83</f>
        <v>84.51</v>
      </c>
      <c r="P84" s="8">
        <f>4*[2]Miz!$E83</f>
        <v>75.465599999999995</v>
      </c>
      <c r="Q84" s="8">
        <f>[2]Nag!$C83</f>
        <v>50.01</v>
      </c>
      <c r="R84" s="8">
        <f>4*[2]Nag!$D83</f>
        <v>104.25</v>
      </c>
      <c r="S84" s="8">
        <f>4*[2]Nag!$E83</f>
        <v>105.2064</v>
      </c>
      <c r="T84" s="8">
        <f>[2]Tri!$C83</f>
        <v>50.01</v>
      </c>
      <c r="U84" s="8">
        <f>4*[2]Tri!$D83</f>
        <v>218.84</v>
      </c>
      <c r="V84" s="8">
        <f>4*[2]Tri!$E83</f>
        <v>252.98759999999999</v>
      </c>
      <c r="W84" s="8">
        <f>[2]LOK!$C83</f>
        <v>50.01</v>
      </c>
      <c r="X84" s="8">
        <f>-4*[2]LOK!$D83</f>
        <v>69</v>
      </c>
      <c r="Y84" s="8">
        <f>-4*[2]LOK!$E83</f>
        <v>70.636799999999994</v>
      </c>
      <c r="Z84" s="8">
        <f>[2]KHA!$C83</f>
        <v>50.01</v>
      </c>
      <c r="AA84" s="8">
        <f>-4*[2]KHA!$D83</f>
        <v>0</v>
      </c>
      <c r="AB84" s="8">
        <f>-4*[2]KHA!$E83</f>
        <v>0</v>
      </c>
      <c r="AC84" s="8">
        <f>[2]KOP!$C83</f>
        <v>50.01</v>
      </c>
      <c r="AD84" s="8">
        <f>-4*[2]KOP!$D83</f>
        <v>197.6</v>
      </c>
      <c r="AE84" s="8">
        <f>-4*[2]KOP!$E83</f>
        <v>198.01599999999999</v>
      </c>
      <c r="AF84" s="8">
        <f>[2]KP2!$C83</f>
        <v>50.01</v>
      </c>
      <c r="AG84" s="8">
        <f>-4*[2]KP2!$D83</f>
        <v>0</v>
      </c>
      <c r="AH84" s="8">
        <f>-4*[2]KP2!$E83</f>
        <v>0</v>
      </c>
      <c r="AI84" s="8">
        <f>[2]AGT!$C83</f>
        <v>50.01</v>
      </c>
      <c r="AJ84" s="8">
        <f>-4*[2]AGT!$D83</f>
        <v>48.04</v>
      </c>
      <c r="AK84" s="8">
        <f>-4*[2]AGT!$E83</f>
        <v>48.662399999999998</v>
      </c>
      <c r="AL84" s="8">
        <f>[2]AGB!$C83</f>
        <v>50.01</v>
      </c>
      <c r="AM84" s="8">
        <f>-4*[2]AGB!$D83</f>
        <v>192.79</v>
      </c>
      <c r="AN84" s="8">
        <f>-4*[2]AGB!$E83</f>
        <v>206.27199999999999</v>
      </c>
      <c r="AO84" s="8">
        <f>[2]DOY!$C83</f>
        <v>50.01</v>
      </c>
      <c r="AP84" s="8">
        <f>-4*[2]DOY!$D83</f>
        <v>18.3</v>
      </c>
      <c r="AQ84" s="8">
        <f>-4*[2]DOY!$E83</f>
        <v>20.6784</v>
      </c>
      <c r="AR84" s="8">
        <f>[2]RAN!$C83</f>
        <v>50.01</v>
      </c>
      <c r="AS84" s="8">
        <f>-4*[2]RAN!$D83</f>
        <v>0</v>
      </c>
      <c r="AT84" s="8">
        <f>-4*[2]RAN!$E83</f>
        <v>-3.8567279999999999</v>
      </c>
      <c r="AU84" s="8">
        <f>[2]PAL!$C83</f>
        <v>50.01</v>
      </c>
      <c r="AV84" s="8">
        <f>-4*[2]PAL!$D83</f>
        <v>485.91</v>
      </c>
      <c r="AW84" s="8">
        <f>-4*[2]PAL!$E83</f>
        <v>487.38792799999999</v>
      </c>
      <c r="AX84" s="8">
        <f>[2]BGT!$C83</f>
        <v>50.01</v>
      </c>
      <c r="AY84" s="8">
        <f>-4*[2]BGT!$D83</f>
        <v>448.24</v>
      </c>
      <c r="AZ84" s="8">
        <f>-4*[2]BGT!$E83</f>
        <v>440.28508799999997</v>
      </c>
      <c r="BA84" s="8">
        <f>[2]KAM!$C83</f>
        <v>50.01</v>
      </c>
      <c r="BB84" s="8">
        <f>-4*[2]KAM!$D83</f>
        <v>285.95999999999998</v>
      </c>
      <c r="BC84" s="8">
        <f>-4*[2]KAM!$E83</f>
        <v>289.55898000000002</v>
      </c>
      <c r="BD84" s="19">
        <f>[2]PAR!$C83</f>
        <v>50.01</v>
      </c>
      <c r="BE84" s="19">
        <f>-4*[2]PAR!$D83</f>
        <v>54.34</v>
      </c>
      <c r="BF84" s="19">
        <f>-4*[2]PAR!$E83</f>
        <v>54.950400000000002</v>
      </c>
      <c r="BG84" s="19">
        <f>[2]BNC!$C83</f>
        <v>50.01</v>
      </c>
      <c r="BH84" s="19">
        <f>4*[2]BNC!$D83</f>
        <v>0.87</v>
      </c>
      <c r="BI84" s="19">
        <f>4*[2]BNC!$E83</f>
        <v>0.77280000000000004</v>
      </c>
    </row>
    <row r="85" spans="1:61" ht="15" x14ac:dyDescent="0.25">
      <c r="A85" s="13">
        <v>82</v>
      </c>
      <c r="B85" s="8">
        <f>[2]Aru!$C84</f>
        <v>49.95</v>
      </c>
      <c r="C85" s="8">
        <f>4*[2]Aru!$D84</f>
        <v>171.81</v>
      </c>
      <c r="D85" s="8">
        <f>4*[2]Aru!$E84</f>
        <v>160.75374047619047</v>
      </c>
      <c r="E85" s="8">
        <f>[2]Ass!$C84</f>
        <v>49.95</v>
      </c>
      <c r="F85" s="8">
        <f>4*[2]Ass!$D84</f>
        <v>1115.72</v>
      </c>
      <c r="G85" s="8">
        <f>4*[2]Ass!$E84</f>
        <v>1171.7288899410898</v>
      </c>
      <c r="H85" s="8">
        <f>[2]Man!$C84</f>
        <v>49.95</v>
      </c>
      <c r="I85" s="8">
        <f>4*[2]Man!$D84</f>
        <v>130.63</v>
      </c>
      <c r="J85" s="8">
        <f>4*[2]Man!$E84</f>
        <v>141.232</v>
      </c>
      <c r="K85" s="8">
        <f>[2]Meg!$C84</f>
        <v>49.95</v>
      </c>
      <c r="L85" s="8">
        <f>4*[2]Meg!$D84</f>
        <v>190.32</v>
      </c>
      <c r="M85" s="8">
        <f>4*[2]Meg!$E84</f>
        <v>184.82705200000001</v>
      </c>
      <c r="N85" s="8">
        <f>[2]Miz!$C84</f>
        <v>49.95</v>
      </c>
      <c r="O85" s="8">
        <f>4*[2]Miz!$D84</f>
        <v>81.900000000000006</v>
      </c>
      <c r="P85" s="8">
        <f>4*[2]Miz!$E84</f>
        <v>91.473600000000005</v>
      </c>
      <c r="Q85" s="8">
        <f>[2]Nag!$C84</f>
        <v>49.95</v>
      </c>
      <c r="R85" s="8">
        <f>4*[2]Nag!$D84</f>
        <v>99.93</v>
      </c>
      <c r="S85" s="8">
        <f>4*[2]Nag!$E84</f>
        <v>99.844800000000006</v>
      </c>
      <c r="T85" s="8">
        <f>[2]Tri!$C84</f>
        <v>49.95</v>
      </c>
      <c r="U85" s="8">
        <f>4*[2]Tri!$D84</f>
        <v>218.54</v>
      </c>
      <c r="V85" s="8">
        <f>4*[2]Tri!$E84</f>
        <v>248.8278</v>
      </c>
      <c r="W85" s="8">
        <f>[2]LOK!$C84</f>
        <v>49.95</v>
      </c>
      <c r="X85" s="8">
        <f>-4*[2]LOK!$D84</f>
        <v>34</v>
      </c>
      <c r="Y85" s="8">
        <f>-4*[2]LOK!$E84</f>
        <v>35.231999999999999</v>
      </c>
      <c r="Z85" s="8">
        <f>[2]KHA!$C84</f>
        <v>49.95</v>
      </c>
      <c r="AA85" s="8">
        <f>-4*[2]KHA!$D84</f>
        <v>0</v>
      </c>
      <c r="AB85" s="8">
        <f>-4*[2]KHA!$E84</f>
        <v>0</v>
      </c>
      <c r="AC85" s="8">
        <f>[2]KOP!$C84</f>
        <v>49.95</v>
      </c>
      <c r="AD85" s="8">
        <f>-4*[2]KOP!$D84</f>
        <v>197.6</v>
      </c>
      <c r="AE85" s="8">
        <f>-4*[2]KOP!$E84</f>
        <v>200.512</v>
      </c>
      <c r="AF85" s="8">
        <f>[2]KP2!$C84</f>
        <v>49.95</v>
      </c>
      <c r="AG85" s="8">
        <f>-4*[2]KP2!$D84</f>
        <v>0</v>
      </c>
      <c r="AH85" s="8">
        <f>-4*[2]KP2!$E84</f>
        <v>0</v>
      </c>
      <c r="AI85" s="8">
        <f>[2]AGT!$C84</f>
        <v>49.95</v>
      </c>
      <c r="AJ85" s="8">
        <f>-4*[2]AGT!$D84</f>
        <v>41.94</v>
      </c>
      <c r="AK85" s="8">
        <f>-4*[2]AGT!$E84</f>
        <v>44.524799999999999</v>
      </c>
      <c r="AL85" s="8">
        <f>[2]AGB!$C84</f>
        <v>49.95</v>
      </c>
      <c r="AM85" s="8">
        <f>-4*[2]AGB!$D84</f>
        <v>129.72</v>
      </c>
      <c r="AN85" s="8">
        <f>-4*[2]AGB!$E84</f>
        <v>204.352</v>
      </c>
      <c r="AO85" s="8">
        <f>[2]DOY!$C84</f>
        <v>49.95</v>
      </c>
      <c r="AP85" s="8">
        <f>-4*[2]DOY!$D84</f>
        <v>0</v>
      </c>
      <c r="AQ85" s="8">
        <f>-4*[2]DOY!$E84</f>
        <v>1.6704000000000001</v>
      </c>
      <c r="AR85" s="8">
        <f>[2]RAN!$C84</f>
        <v>49.95</v>
      </c>
      <c r="AS85" s="8">
        <f>-4*[2]RAN!$D84</f>
        <v>0</v>
      </c>
      <c r="AT85" s="8">
        <f>-4*[2]RAN!$E84</f>
        <v>-3.927276</v>
      </c>
      <c r="AU85" s="8">
        <f>[2]PAL!$C84</f>
        <v>49.95</v>
      </c>
      <c r="AV85" s="8">
        <f>-4*[2]PAL!$D84</f>
        <v>485.91</v>
      </c>
      <c r="AW85" s="8">
        <f>-4*[2]PAL!$E84</f>
        <v>487.19010800000001</v>
      </c>
      <c r="AX85" s="8">
        <f>[2]BGT!$C84</f>
        <v>49.95</v>
      </c>
      <c r="AY85" s="8">
        <f>-4*[2]BGT!$D84</f>
        <v>458.2</v>
      </c>
      <c r="AZ85" s="8">
        <f>-4*[2]BGT!$E84</f>
        <v>445.69600000000003</v>
      </c>
      <c r="BA85" s="8">
        <f>[2]KAM!$C84</f>
        <v>49.95</v>
      </c>
      <c r="BB85" s="8">
        <f>-4*[2]KAM!$D84</f>
        <v>285.95999999999998</v>
      </c>
      <c r="BC85" s="8">
        <f>-4*[2]KAM!$E84</f>
        <v>292.29527200000001</v>
      </c>
      <c r="BD85" s="19">
        <f>[2]PAR!$C84</f>
        <v>49.95</v>
      </c>
      <c r="BE85" s="19">
        <f>-4*[2]PAR!$D84</f>
        <v>54.34</v>
      </c>
      <c r="BF85" s="19">
        <f>-4*[2]PAR!$E84</f>
        <v>54.796799999999998</v>
      </c>
      <c r="BG85" s="19">
        <f>[2]BNC!$C84</f>
        <v>49.95</v>
      </c>
      <c r="BH85" s="19">
        <f>4*[2]BNC!$D84</f>
        <v>0.87</v>
      </c>
      <c r="BI85" s="19">
        <f>4*[2]BNC!$E84</f>
        <v>0.76559999999999995</v>
      </c>
    </row>
    <row r="86" spans="1:61" ht="15" x14ac:dyDescent="0.25">
      <c r="A86" s="13">
        <v>83</v>
      </c>
      <c r="B86" s="8">
        <f>[2]Aru!$C85</f>
        <v>49.92</v>
      </c>
      <c r="C86" s="8">
        <f>4*[2]Aru!$D85</f>
        <v>171.65</v>
      </c>
      <c r="D86" s="8">
        <f>4*[2]Aru!$E85</f>
        <v>159.09694047619047</v>
      </c>
      <c r="E86" s="8">
        <f>[2]Ass!$C85</f>
        <v>49.92</v>
      </c>
      <c r="F86" s="8">
        <f>4*[2]Ass!$D85</f>
        <v>1103.55</v>
      </c>
      <c r="G86" s="8">
        <f>4*[2]Ass!$E85</f>
        <v>1145.2456179410899</v>
      </c>
      <c r="H86" s="8">
        <f>[2]Man!$C85</f>
        <v>49.92</v>
      </c>
      <c r="I86" s="8">
        <f>4*[2]Man!$D85</f>
        <v>130.63</v>
      </c>
      <c r="J86" s="8">
        <f>4*[2]Man!$E85</f>
        <v>135.486256</v>
      </c>
      <c r="K86" s="8">
        <f>[2]Meg!$C85</f>
        <v>49.92</v>
      </c>
      <c r="L86" s="8">
        <f>4*[2]Meg!$D85</f>
        <v>196.57</v>
      </c>
      <c r="M86" s="8">
        <f>4*[2]Meg!$E85</f>
        <v>178.775856</v>
      </c>
      <c r="N86" s="8">
        <f>[2]Miz!$C85</f>
        <v>49.92</v>
      </c>
      <c r="O86" s="8">
        <f>4*[2]Miz!$D85</f>
        <v>81.77</v>
      </c>
      <c r="P86" s="8">
        <f>4*[2]Miz!$E85</f>
        <v>89.16</v>
      </c>
      <c r="Q86" s="8">
        <f>[2]Nag!$C85</f>
        <v>49.92</v>
      </c>
      <c r="R86" s="8">
        <f>4*[2]Nag!$D85</f>
        <v>98.59</v>
      </c>
      <c r="S86" s="8">
        <f>4*[2]Nag!$E85</f>
        <v>98.750399999999999</v>
      </c>
      <c r="T86" s="8">
        <f>[2]Tri!$C85</f>
        <v>49.92</v>
      </c>
      <c r="U86" s="8">
        <f>4*[2]Tri!$D85</f>
        <v>218.54</v>
      </c>
      <c r="V86" s="8">
        <f>4*[2]Tri!$E85</f>
        <v>250.1454</v>
      </c>
      <c r="W86" s="8">
        <f>[2]LOK!$C85</f>
        <v>49.92</v>
      </c>
      <c r="X86" s="8">
        <f>-4*[2]LOK!$D85</f>
        <v>34</v>
      </c>
      <c r="Y86" s="8">
        <f>-4*[2]LOK!$E85</f>
        <v>34.56</v>
      </c>
      <c r="Z86" s="8">
        <f>[2]KHA!$C85</f>
        <v>49.92</v>
      </c>
      <c r="AA86" s="8">
        <f>-4*[2]KHA!$D85</f>
        <v>0</v>
      </c>
      <c r="AB86" s="8">
        <f>-4*[2]KHA!$E85</f>
        <v>0</v>
      </c>
      <c r="AC86" s="8">
        <f>[2]KOP!$C85</f>
        <v>49.92</v>
      </c>
      <c r="AD86" s="8">
        <f>-4*[2]KOP!$D85</f>
        <v>197.6</v>
      </c>
      <c r="AE86" s="8">
        <f>-4*[2]KOP!$E85</f>
        <v>201.66399999999999</v>
      </c>
      <c r="AF86" s="8">
        <f>[2]KP2!$C85</f>
        <v>49.92</v>
      </c>
      <c r="AG86" s="8">
        <f>-4*[2]KP2!$D85</f>
        <v>0</v>
      </c>
      <c r="AH86" s="8">
        <f>-4*[2]KP2!$E85</f>
        <v>0</v>
      </c>
      <c r="AI86" s="8">
        <f>[2]AGT!$C85</f>
        <v>49.92</v>
      </c>
      <c r="AJ86" s="8">
        <f>-4*[2]AGT!$D85</f>
        <v>29.43</v>
      </c>
      <c r="AK86" s="8">
        <f>-4*[2]AGT!$E85</f>
        <v>43.814399999999999</v>
      </c>
      <c r="AL86" s="8">
        <f>[2]AGB!$C85</f>
        <v>49.92</v>
      </c>
      <c r="AM86" s="8">
        <f>-4*[2]AGB!$D85</f>
        <v>129.72</v>
      </c>
      <c r="AN86" s="8">
        <f>-4*[2]AGB!$E85</f>
        <v>181.85599999999999</v>
      </c>
      <c r="AO86" s="8">
        <f>[2]DOY!$C85</f>
        <v>49.92</v>
      </c>
      <c r="AP86" s="8">
        <f>-4*[2]DOY!$D85</f>
        <v>0</v>
      </c>
      <c r="AQ86" s="8">
        <f>-4*[2]DOY!$E85</f>
        <v>-0.34560000000000002</v>
      </c>
      <c r="AR86" s="8">
        <f>[2]RAN!$C85</f>
        <v>49.92</v>
      </c>
      <c r="AS86" s="8">
        <f>-4*[2]RAN!$D85</f>
        <v>0</v>
      </c>
      <c r="AT86" s="8">
        <f>-4*[2]RAN!$E85</f>
        <v>-4.04</v>
      </c>
      <c r="AU86" s="8">
        <f>[2]PAL!$C85</f>
        <v>49.92</v>
      </c>
      <c r="AV86" s="8">
        <f>-4*[2]PAL!$D85</f>
        <v>485.91</v>
      </c>
      <c r="AW86" s="8">
        <f>-4*[2]PAL!$E85</f>
        <v>487.43447600000002</v>
      </c>
      <c r="AX86" s="8">
        <f>[2]BGT!$C85</f>
        <v>49.92</v>
      </c>
      <c r="AY86" s="8">
        <f>-4*[2]BGT!$D85</f>
        <v>456.88</v>
      </c>
      <c r="AZ86" s="8">
        <f>-4*[2]BGT!$E85</f>
        <v>445.33527199999997</v>
      </c>
      <c r="BA86" s="8">
        <f>[2]KAM!$C85</f>
        <v>49.92</v>
      </c>
      <c r="BB86" s="8">
        <f>-4*[2]KAM!$D85</f>
        <v>285.95999999999998</v>
      </c>
      <c r="BC86" s="8">
        <f>-4*[2]KAM!$E85</f>
        <v>292.94050800000002</v>
      </c>
      <c r="BD86" s="19">
        <f>[2]PAR!$C85</f>
        <v>49.92</v>
      </c>
      <c r="BE86" s="19">
        <f>-4*[2]PAR!$D85</f>
        <v>54.34</v>
      </c>
      <c r="BF86" s="19">
        <f>-4*[2]PAR!$E85</f>
        <v>54.950400000000002</v>
      </c>
      <c r="BG86" s="19">
        <f>[2]BNC!$C85</f>
        <v>49.92</v>
      </c>
      <c r="BH86" s="19">
        <f>4*[2]BNC!$D85</f>
        <v>0.87</v>
      </c>
      <c r="BI86" s="19">
        <f>4*[2]BNC!$E85</f>
        <v>0.76800000000000002</v>
      </c>
    </row>
    <row r="87" spans="1:61" ht="15" x14ac:dyDescent="0.25">
      <c r="A87" s="13">
        <v>84</v>
      </c>
      <c r="B87" s="8">
        <f>[2]Aru!$C86</f>
        <v>49.99</v>
      </c>
      <c r="C87" s="8">
        <f>4*[2]Aru!$D86</f>
        <v>171.65</v>
      </c>
      <c r="D87" s="8">
        <f>4*[2]Aru!$E86</f>
        <v>154.89694047619045</v>
      </c>
      <c r="E87" s="8">
        <f>[2]Ass!$C86</f>
        <v>49.99</v>
      </c>
      <c r="F87" s="8">
        <f>4*[2]Ass!$D86</f>
        <v>1083.3499999999999</v>
      </c>
      <c r="G87" s="8">
        <f>4*[2]Ass!$E86</f>
        <v>1130.3342739410898</v>
      </c>
      <c r="H87" s="8">
        <f>[2]Man!$C86</f>
        <v>49.99</v>
      </c>
      <c r="I87" s="8">
        <f>4*[2]Man!$D86</f>
        <v>130.63</v>
      </c>
      <c r="J87" s="8">
        <f>4*[2]Man!$E86</f>
        <v>128.19956400000001</v>
      </c>
      <c r="K87" s="8">
        <f>[2]Meg!$C86</f>
        <v>49.99</v>
      </c>
      <c r="L87" s="8">
        <f>4*[2]Meg!$D86</f>
        <v>196.47</v>
      </c>
      <c r="M87" s="8">
        <f>4*[2]Meg!$E86</f>
        <v>180.06690800000001</v>
      </c>
      <c r="N87" s="8">
        <f>[2]Miz!$C86</f>
        <v>49.99</v>
      </c>
      <c r="O87" s="8">
        <f>4*[2]Miz!$D86</f>
        <v>81.77</v>
      </c>
      <c r="P87" s="8">
        <f>4*[2]Miz!$E86</f>
        <v>84.844800000000006</v>
      </c>
      <c r="Q87" s="8">
        <f>[2]Nag!$C86</f>
        <v>49.99</v>
      </c>
      <c r="R87" s="8">
        <f>4*[2]Nag!$D86</f>
        <v>94.59</v>
      </c>
      <c r="S87" s="8">
        <f>4*[2]Nag!$E86</f>
        <v>98.683199999999999</v>
      </c>
      <c r="T87" s="8">
        <f>[2]Tri!$C86</f>
        <v>49.99</v>
      </c>
      <c r="U87" s="8">
        <f>4*[2]Tri!$D86</f>
        <v>218.54</v>
      </c>
      <c r="V87" s="8">
        <f>4*[2]Tri!$E86</f>
        <v>248.73599999999999</v>
      </c>
      <c r="W87" s="8">
        <f>[2]LOK!$C86</f>
        <v>49.99</v>
      </c>
      <c r="X87" s="8">
        <f>-4*[2]LOK!$D86</f>
        <v>34</v>
      </c>
      <c r="Y87" s="8">
        <f>-4*[2]LOK!$E86</f>
        <v>34.655999999999999</v>
      </c>
      <c r="Z87" s="8">
        <f>[2]KHA!$C86</f>
        <v>49.99</v>
      </c>
      <c r="AA87" s="8">
        <f>-4*[2]KHA!$D86</f>
        <v>0</v>
      </c>
      <c r="AB87" s="8">
        <f>-4*[2]KHA!$E86</f>
        <v>0</v>
      </c>
      <c r="AC87" s="8">
        <f>[2]KOP!$C86</f>
        <v>49.99</v>
      </c>
      <c r="AD87" s="8">
        <f>-4*[2]KOP!$D86</f>
        <v>197.6</v>
      </c>
      <c r="AE87" s="8">
        <f>-4*[2]KOP!$E86</f>
        <v>198.65600000000001</v>
      </c>
      <c r="AF87" s="8">
        <f>[2]KP2!$C86</f>
        <v>49.99</v>
      </c>
      <c r="AG87" s="8">
        <f>-4*[2]KP2!$D86</f>
        <v>0</v>
      </c>
      <c r="AH87" s="8">
        <f>-4*[2]KP2!$E86</f>
        <v>0</v>
      </c>
      <c r="AI87" s="8">
        <f>[2]AGT!$C86</f>
        <v>49.99</v>
      </c>
      <c r="AJ87" s="8">
        <f>-4*[2]AGT!$D86</f>
        <v>29.43</v>
      </c>
      <c r="AK87" s="8">
        <f>-4*[2]AGT!$E86</f>
        <v>43.516800000000003</v>
      </c>
      <c r="AL87" s="8">
        <f>[2]AGB!$C86</f>
        <v>49.99</v>
      </c>
      <c r="AM87" s="8">
        <f>-4*[2]AGB!$D86</f>
        <v>129.72</v>
      </c>
      <c r="AN87" s="8">
        <f>-4*[2]AGB!$E86</f>
        <v>166.33600000000001</v>
      </c>
      <c r="AO87" s="8">
        <f>[2]DOY!$C86</f>
        <v>49.99</v>
      </c>
      <c r="AP87" s="8">
        <f>-4*[2]DOY!$D86</f>
        <v>0</v>
      </c>
      <c r="AQ87" s="8">
        <f>-4*[2]DOY!$E86</f>
        <v>-0.17280000000000001</v>
      </c>
      <c r="AR87" s="8">
        <f>[2]RAN!$C86</f>
        <v>49.99</v>
      </c>
      <c r="AS87" s="8">
        <f>-4*[2]RAN!$D86</f>
        <v>0</v>
      </c>
      <c r="AT87" s="8">
        <f>-4*[2]RAN!$E86</f>
        <v>-3.8327239999999998</v>
      </c>
      <c r="AU87" s="8">
        <f>[2]PAL!$C86</f>
        <v>49.99</v>
      </c>
      <c r="AV87" s="8">
        <f>-4*[2]PAL!$D86</f>
        <v>485.91</v>
      </c>
      <c r="AW87" s="8">
        <f>-4*[2]PAL!$E86</f>
        <v>487.73934400000002</v>
      </c>
      <c r="AX87" s="8">
        <f>[2]BGT!$C86</f>
        <v>49.99</v>
      </c>
      <c r="AY87" s="8">
        <f>-4*[2]BGT!$D86</f>
        <v>436.08</v>
      </c>
      <c r="AZ87" s="8">
        <f>-4*[2]BGT!$E86</f>
        <v>453.620364</v>
      </c>
      <c r="BA87" s="8">
        <f>[2]KAM!$C86</f>
        <v>49.99</v>
      </c>
      <c r="BB87" s="8">
        <f>-4*[2]KAM!$D86</f>
        <v>285.95999999999998</v>
      </c>
      <c r="BC87" s="8">
        <f>-4*[2]KAM!$E86</f>
        <v>291.14036399999998</v>
      </c>
      <c r="BD87" s="19">
        <f>[2]PAR!$C86</f>
        <v>49.99</v>
      </c>
      <c r="BE87" s="19">
        <f>-4*[2]PAR!$D86</f>
        <v>54.34</v>
      </c>
      <c r="BF87" s="19">
        <f>-4*[2]PAR!$E86</f>
        <v>54.758400000000002</v>
      </c>
      <c r="BG87" s="19">
        <f>[2]BNC!$C86</f>
        <v>49.99</v>
      </c>
      <c r="BH87" s="19">
        <f>4*[2]BNC!$D86</f>
        <v>0.87</v>
      </c>
      <c r="BI87" s="19">
        <f>4*[2]BNC!$E86</f>
        <v>0.76800000000000002</v>
      </c>
    </row>
    <row r="88" spans="1:61" ht="15" x14ac:dyDescent="0.25">
      <c r="A88" s="13">
        <v>85</v>
      </c>
      <c r="B88" s="8">
        <f>[2]Aru!$C87</f>
        <v>49.98</v>
      </c>
      <c r="C88" s="8">
        <f>4*[2]Aru!$D87</f>
        <v>139.82</v>
      </c>
      <c r="D88" s="8">
        <f>4*[2]Aru!$E87</f>
        <v>151.89294047619046</v>
      </c>
      <c r="E88" s="8">
        <f>[2]Ass!$C87</f>
        <v>49.98</v>
      </c>
      <c r="F88" s="8">
        <f>4*[2]Ass!$D87</f>
        <v>1109.75</v>
      </c>
      <c r="G88" s="8">
        <f>4*[2]Ass!$E87</f>
        <v>1106.5756539410897</v>
      </c>
      <c r="H88" s="8">
        <f>[2]Man!$C87</f>
        <v>49.98</v>
      </c>
      <c r="I88" s="8">
        <f>4*[2]Man!$D87</f>
        <v>126.65</v>
      </c>
      <c r="J88" s="8">
        <f>4*[2]Man!$E87</f>
        <v>121.725092</v>
      </c>
      <c r="K88" s="8">
        <f>[2]Meg!$C87</f>
        <v>49.98</v>
      </c>
      <c r="L88" s="8">
        <f>4*[2]Meg!$D87</f>
        <v>227.18</v>
      </c>
      <c r="M88" s="8">
        <f>4*[2]Meg!$E87</f>
        <v>205.52436399999999</v>
      </c>
      <c r="N88" s="8">
        <f>[2]Miz!$C87</f>
        <v>49.98</v>
      </c>
      <c r="O88" s="8">
        <f>4*[2]Miz!$D87</f>
        <v>79.02</v>
      </c>
      <c r="P88" s="8">
        <f>4*[2]Miz!$E87</f>
        <v>84.422399999999996</v>
      </c>
      <c r="Q88" s="8">
        <f>[2]Nag!$C87</f>
        <v>49.98</v>
      </c>
      <c r="R88" s="8">
        <f>4*[2]Nag!$D87</f>
        <v>87.79</v>
      </c>
      <c r="S88" s="8">
        <f>4*[2]Nag!$E87</f>
        <v>96.825599999999994</v>
      </c>
      <c r="T88" s="8">
        <f>[2]Tri!$C87</f>
        <v>49.98</v>
      </c>
      <c r="U88" s="8">
        <f>4*[2]Tri!$D87</f>
        <v>212.73</v>
      </c>
      <c r="V88" s="8">
        <f>4*[2]Tri!$E87</f>
        <v>243.83160000000001</v>
      </c>
      <c r="W88" s="8">
        <f>[2]LOK!$C87</f>
        <v>49.98</v>
      </c>
      <c r="X88" s="8">
        <f>-4*[2]LOK!$D87</f>
        <v>34</v>
      </c>
      <c r="Y88" s="8">
        <f>-4*[2]LOK!$E87</f>
        <v>34.655999999999999</v>
      </c>
      <c r="Z88" s="8">
        <f>[2]KHA!$C87</f>
        <v>49.98</v>
      </c>
      <c r="AA88" s="8">
        <f>-4*[2]KHA!$D87</f>
        <v>0</v>
      </c>
      <c r="AB88" s="8">
        <f>-4*[2]KHA!$E87</f>
        <v>0</v>
      </c>
      <c r="AC88" s="8">
        <f>[2]KOP!$C87</f>
        <v>49.98</v>
      </c>
      <c r="AD88" s="8">
        <f>-4*[2]KOP!$D87</f>
        <v>197.6</v>
      </c>
      <c r="AE88" s="8">
        <f>-4*[2]KOP!$E87</f>
        <v>199.04</v>
      </c>
      <c r="AF88" s="8">
        <f>[2]KP2!$C87</f>
        <v>49.98</v>
      </c>
      <c r="AG88" s="8">
        <f>-4*[2]KP2!$D87</f>
        <v>0</v>
      </c>
      <c r="AH88" s="8">
        <f>-4*[2]KP2!$E87</f>
        <v>0</v>
      </c>
      <c r="AI88" s="8">
        <f>[2]AGT!$C87</f>
        <v>49.98</v>
      </c>
      <c r="AJ88" s="8">
        <f>-4*[2]AGT!$D87</f>
        <v>31.85</v>
      </c>
      <c r="AK88" s="8">
        <f>-4*[2]AGT!$E87</f>
        <v>43.68</v>
      </c>
      <c r="AL88" s="8">
        <f>[2]AGB!$C87</f>
        <v>49.98</v>
      </c>
      <c r="AM88" s="8">
        <f>-4*[2]AGB!$D87</f>
        <v>173.44</v>
      </c>
      <c r="AN88" s="8">
        <f>-4*[2]AGB!$E87</f>
        <v>171.2</v>
      </c>
      <c r="AO88" s="8">
        <f>[2]DOY!$C87</f>
        <v>49.98</v>
      </c>
      <c r="AP88" s="8">
        <f>-4*[2]DOY!$D87</f>
        <v>0</v>
      </c>
      <c r="AQ88" s="8">
        <f>-4*[2]DOY!$E87</f>
        <v>-0.25919999999999999</v>
      </c>
      <c r="AR88" s="8">
        <f>[2]RAN!$C87</f>
        <v>49.98</v>
      </c>
      <c r="AS88" s="8">
        <f>-4*[2]RAN!$D87</f>
        <v>0</v>
      </c>
      <c r="AT88" s="8">
        <f>-4*[2]RAN!$E87</f>
        <v>-5.3741079999999997</v>
      </c>
      <c r="AU88" s="8">
        <f>[2]PAL!$C87</f>
        <v>49.98</v>
      </c>
      <c r="AV88" s="8">
        <f>-4*[2]PAL!$D87</f>
        <v>485.91</v>
      </c>
      <c r="AW88" s="8">
        <f>-4*[2]PAL!$E87</f>
        <v>488.0256</v>
      </c>
      <c r="AX88" s="8">
        <f>[2]BGT!$C87</f>
        <v>49.98</v>
      </c>
      <c r="AY88" s="8">
        <f>-4*[2]BGT!$D87</f>
        <v>432.72</v>
      </c>
      <c r="AZ88" s="8">
        <f>-4*[2]BGT!$E87</f>
        <v>440.76218399999999</v>
      </c>
      <c r="BA88" s="8">
        <f>[2]KAM!$C87</f>
        <v>49.98</v>
      </c>
      <c r="BB88" s="8">
        <f>-4*[2]KAM!$D87</f>
        <v>130.02000000000001</v>
      </c>
      <c r="BC88" s="8">
        <f>-4*[2]KAM!$E87</f>
        <v>150.861964</v>
      </c>
      <c r="BD88" s="19">
        <f>[2]PAR!$C87</f>
        <v>49.98</v>
      </c>
      <c r="BE88" s="19">
        <f>-4*[2]PAR!$D87</f>
        <v>0</v>
      </c>
      <c r="BF88" s="19">
        <f>-4*[2]PAR!$E87</f>
        <v>10.464</v>
      </c>
      <c r="BG88" s="19">
        <f>[2]BNC!$C87</f>
        <v>49.98</v>
      </c>
      <c r="BH88" s="19">
        <f>4*[2]BNC!$D87</f>
        <v>0.87</v>
      </c>
      <c r="BI88" s="19">
        <f>4*[2]BNC!$E87</f>
        <v>0.76800000000000002</v>
      </c>
    </row>
    <row r="89" spans="1:61" ht="15" x14ac:dyDescent="0.25">
      <c r="A89" s="13">
        <v>86</v>
      </c>
      <c r="B89" s="8">
        <f>[2]Aru!$C88</f>
        <v>49.99</v>
      </c>
      <c r="C89" s="8">
        <f>4*[2]Aru!$D88</f>
        <v>144.63</v>
      </c>
      <c r="D89" s="8">
        <f>4*[2]Aru!$E88</f>
        <v>150.96014047619047</v>
      </c>
      <c r="E89" s="8">
        <f>[2]Ass!$C88</f>
        <v>49.99</v>
      </c>
      <c r="F89" s="8">
        <f>4*[2]Ass!$D88</f>
        <v>1089.95</v>
      </c>
      <c r="G89" s="8">
        <f>4*[2]Ass!$E88</f>
        <v>1116.5635819410898</v>
      </c>
      <c r="H89" s="8">
        <f>[2]Man!$C88</f>
        <v>49.99</v>
      </c>
      <c r="I89" s="8">
        <f>4*[2]Man!$D88</f>
        <v>126.65</v>
      </c>
      <c r="J89" s="8">
        <f>4*[2]Man!$E88</f>
        <v>116.789528</v>
      </c>
      <c r="K89" s="8">
        <f>[2]Meg!$C88</f>
        <v>49.99</v>
      </c>
      <c r="L89" s="8">
        <f>4*[2]Meg!$D88</f>
        <v>223.24</v>
      </c>
      <c r="M89" s="8">
        <f>4*[2]Meg!$E88</f>
        <v>208.75636399999999</v>
      </c>
      <c r="N89" s="8">
        <f>[2]Miz!$C88</f>
        <v>49.99</v>
      </c>
      <c r="O89" s="8">
        <f>4*[2]Miz!$D88</f>
        <v>79.02</v>
      </c>
      <c r="P89" s="8">
        <f>4*[2]Miz!$E88</f>
        <v>80.587199999999996</v>
      </c>
      <c r="Q89" s="8">
        <f>[2]Nag!$C88</f>
        <v>49.99</v>
      </c>
      <c r="R89" s="8">
        <f>4*[2]Nag!$D88</f>
        <v>83.79</v>
      </c>
      <c r="S89" s="8">
        <f>4*[2]Nag!$E88</f>
        <v>89.361599999999996</v>
      </c>
      <c r="T89" s="8">
        <f>[2]Tri!$C88</f>
        <v>49.99</v>
      </c>
      <c r="U89" s="8">
        <f>4*[2]Tri!$D88</f>
        <v>198.31</v>
      </c>
      <c r="V89" s="8">
        <f>4*[2]Tri!$E88</f>
        <v>238.34819999999999</v>
      </c>
      <c r="W89" s="8">
        <f>[2]LOK!$C88</f>
        <v>49.99</v>
      </c>
      <c r="X89" s="8">
        <f>-4*[2]LOK!$D88</f>
        <v>34</v>
      </c>
      <c r="Y89" s="8">
        <f>-4*[2]LOK!$E88</f>
        <v>34.655999999999999</v>
      </c>
      <c r="Z89" s="8">
        <f>[2]KHA!$C88</f>
        <v>49.99</v>
      </c>
      <c r="AA89" s="8">
        <f>-4*[2]KHA!$D88</f>
        <v>0</v>
      </c>
      <c r="AB89" s="8">
        <f>-4*[2]KHA!$E88</f>
        <v>0</v>
      </c>
      <c r="AC89" s="8">
        <f>[2]KOP!$C88</f>
        <v>49.99</v>
      </c>
      <c r="AD89" s="8">
        <f>-4*[2]KOP!$D88</f>
        <v>197.6</v>
      </c>
      <c r="AE89" s="8">
        <f>-4*[2]KOP!$E88</f>
        <v>198.4</v>
      </c>
      <c r="AF89" s="8">
        <f>[2]KP2!$C88</f>
        <v>49.99</v>
      </c>
      <c r="AG89" s="8">
        <f>-4*[2]KP2!$D88</f>
        <v>0</v>
      </c>
      <c r="AH89" s="8">
        <f>-4*[2]KP2!$E88</f>
        <v>0</v>
      </c>
      <c r="AI89" s="8">
        <f>[2]AGT!$C88</f>
        <v>49.99</v>
      </c>
      <c r="AJ89" s="8">
        <f>-4*[2]AGT!$D88</f>
        <v>31.85</v>
      </c>
      <c r="AK89" s="8">
        <f>-4*[2]AGT!$E88</f>
        <v>42.028799999999997</v>
      </c>
      <c r="AL89" s="8">
        <f>[2]AGB!$C88</f>
        <v>49.99</v>
      </c>
      <c r="AM89" s="8">
        <f>-4*[2]AGB!$D88</f>
        <v>173.44</v>
      </c>
      <c r="AN89" s="8">
        <f>-4*[2]AGB!$E88</f>
        <v>174.33600000000001</v>
      </c>
      <c r="AO89" s="8">
        <f>[2]DOY!$C88</f>
        <v>49.99</v>
      </c>
      <c r="AP89" s="8">
        <f>-4*[2]DOY!$D88</f>
        <v>0</v>
      </c>
      <c r="AQ89" s="8">
        <f>-4*[2]DOY!$E88</f>
        <v>-0.23039999999999999</v>
      </c>
      <c r="AR89" s="8">
        <f>[2]RAN!$C88</f>
        <v>49.99</v>
      </c>
      <c r="AS89" s="8">
        <f>-4*[2]RAN!$D88</f>
        <v>0</v>
      </c>
      <c r="AT89" s="8">
        <f>-4*[2]RAN!$E88</f>
        <v>-4.3752719999999998</v>
      </c>
      <c r="AU89" s="8">
        <f>[2]PAL!$C88</f>
        <v>49.99</v>
      </c>
      <c r="AV89" s="8">
        <f>-4*[2]PAL!$D88</f>
        <v>485.91</v>
      </c>
      <c r="AW89" s="8">
        <f>-4*[2]PAL!$E88</f>
        <v>486.22312799999997</v>
      </c>
      <c r="AX89" s="8">
        <f>[2]BGT!$C88</f>
        <v>49.99</v>
      </c>
      <c r="AY89" s="8">
        <f>-4*[2]BGT!$D88</f>
        <v>437.2</v>
      </c>
      <c r="AZ89" s="8">
        <f>-4*[2]BGT!$E88</f>
        <v>447.66254400000003</v>
      </c>
      <c r="BA89" s="8">
        <f>[2]KAM!$C88</f>
        <v>49.99</v>
      </c>
      <c r="BB89" s="8">
        <f>-4*[2]KAM!$D88</f>
        <v>130.02000000000001</v>
      </c>
      <c r="BC89" s="8">
        <f>-4*[2]KAM!$E88</f>
        <v>130.970764</v>
      </c>
      <c r="BD89" s="19">
        <f>[2]PAR!$C88</f>
        <v>49.99</v>
      </c>
      <c r="BE89" s="19">
        <f>-4*[2]PAR!$D88</f>
        <v>0</v>
      </c>
      <c r="BF89" s="19">
        <f>-4*[2]PAR!$E88</f>
        <v>-3.8399999999999997E-2</v>
      </c>
      <c r="BG89" s="19">
        <f>[2]BNC!$C88</f>
        <v>49.99</v>
      </c>
      <c r="BH89" s="19">
        <f>4*[2]BNC!$D88</f>
        <v>0.87</v>
      </c>
      <c r="BI89" s="19">
        <f>4*[2]BNC!$E88</f>
        <v>0.77039999999999997</v>
      </c>
    </row>
    <row r="90" spans="1:61" ht="15" x14ac:dyDescent="0.25">
      <c r="A90" s="13">
        <v>87</v>
      </c>
      <c r="B90" s="8">
        <f>[2]Aru!$C89</f>
        <v>50</v>
      </c>
      <c r="C90" s="8">
        <f>4*[2]Aru!$D89</f>
        <v>142.16999999999999</v>
      </c>
      <c r="D90" s="8">
        <f>4*[2]Aru!$E89</f>
        <v>148.12654047619046</v>
      </c>
      <c r="E90" s="8">
        <f>[2]Ass!$C89</f>
        <v>50</v>
      </c>
      <c r="F90" s="8">
        <f>4*[2]Ass!$D89</f>
        <v>1034.76</v>
      </c>
      <c r="G90" s="8">
        <f>4*[2]Ass!$E89</f>
        <v>1082.7438739410898</v>
      </c>
      <c r="H90" s="8">
        <f>[2]Man!$C89</f>
        <v>50</v>
      </c>
      <c r="I90" s="8">
        <f>4*[2]Man!$D89</f>
        <v>123.15</v>
      </c>
      <c r="J90" s="8">
        <f>4*[2]Man!$E89</f>
        <v>108.276944</v>
      </c>
      <c r="K90" s="8">
        <f>[2]Meg!$C89</f>
        <v>50</v>
      </c>
      <c r="L90" s="8">
        <f>4*[2]Meg!$D89</f>
        <v>215.55</v>
      </c>
      <c r="M90" s="8">
        <f>4*[2]Meg!$E89</f>
        <v>197.75563600000001</v>
      </c>
      <c r="N90" s="8">
        <f>[2]Miz!$C89</f>
        <v>50</v>
      </c>
      <c r="O90" s="8">
        <f>4*[2]Miz!$D89</f>
        <v>93.18</v>
      </c>
      <c r="P90" s="8">
        <f>4*[2]Miz!$E89</f>
        <v>77.212800000000001</v>
      </c>
      <c r="Q90" s="8">
        <f>[2]Nag!$C89</f>
        <v>50</v>
      </c>
      <c r="R90" s="8">
        <f>4*[2]Nag!$D89</f>
        <v>78.87</v>
      </c>
      <c r="S90" s="8">
        <f>4*[2]Nag!$E89</f>
        <v>82.761600000000001</v>
      </c>
      <c r="T90" s="8">
        <f>[2]Tri!$C89</f>
        <v>50</v>
      </c>
      <c r="U90" s="8">
        <f>4*[2]Tri!$D89</f>
        <v>200.36</v>
      </c>
      <c r="V90" s="8">
        <f>4*[2]Tri!$E89</f>
        <v>231.3468</v>
      </c>
      <c r="W90" s="8">
        <f>[2]LOK!$C89</f>
        <v>50</v>
      </c>
      <c r="X90" s="8">
        <f>-4*[2]LOK!$D89</f>
        <v>34</v>
      </c>
      <c r="Y90" s="8">
        <f>-4*[2]LOK!$E89</f>
        <v>34.598399999999998</v>
      </c>
      <c r="Z90" s="8">
        <f>[2]KHA!$C89</f>
        <v>50</v>
      </c>
      <c r="AA90" s="8">
        <f>-4*[2]KHA!$D89</f>
        <v>0</v>
      </c>
      <c r="AB90" s="8">
        <f>-4*[2]KHA!$E89</f>
        <v>0</v>
      </c>
      <c r="AC90" s="8">
        <f>[2]KOP!$C89</f>
        <v>50</v>
      </c>
      <c r="AD90" s="8">
        <f>-4*[2]KOP!$D89</f>
        <v>148.19999999999999</v>
      </c>
      <c r="AE90" s="8">
        <f>-4*[2]KOP!$E89</f>
        <v>149.63200000000001</v>
      </c>
      <c r="AF90" s="8">
        <f>[2]KP2!$C89</f>
        <v>50</v>
      </c>
      <c r="AG90" s="8">
        <f>-4*[2]KP2!$D89</f>
        <v>0</v>
      </c>
      <c r="AH90" s="8">
        <f>-4*[2]KP2!$E89</f>
        <v>0</v>
      </c>
      <c r="AI90" s="8">
        <f>[2]AGT!$C89</f>
        <v>50</v>
      </c>
      <c r="AJ90" s="8">
        <f>-4*[2]AGT!$D89</f>
        <v>31.85</v>
      </c>
      <c r="AK90" s="8">
        <f>-4*[2]AGT!$E89</f>
        <v>31.5456</v>
      </c>
      <c r="AL90" s="8">
        <f>[2]AGB!$C89</f>
        <v>50</v>
      </c>
      <c r="AM90" s="8">
        <f>-4*[2]AGB!$D89</f>
        <v>173.44</v>
      </c>
      <c r="AN90" s="8">
        <f>-4*[2]AGB!$E89</f>
        <v>178.24</v>
      </c>
      <c r="AO90" s="8">
        <f>[2]DOY!$C89</f>
        <v>50</v>
      </c>
      <c r="AP90" s="8">
        <f>-4*[2]DOY!$D89</f>
        <v>0</v>
      </c>
      <c r="AQ90" s="8">
        <f>-4*[2]DOY!$E89</f>
        <v>-0.23039999999999999</v>
      </c>
      <c r="AR90" s="8">
        <f>[2]RAN!$C89</f>
        <v>50</v>
      </c>
      <c r="AS90" s="8">
        <f>-4*[2]RAN!$D89</f>
        <v>0</v>
      </c>
      <c r="AT90" s="8">
        <f>-4*[2]RAN!$E89</f>
        <v>-4.6239999999999997</v>
      </c>
      <c r="AU90" s="8">
        <f>[2]PAL!$C89</f>
        <v>50</v>
      </c>
      <c r="AV90" s="8">
        <f>-4*[2]PAL!$D89</f>
        <v>485.91</v>
      </c>
      <c r="AW90" s="8">
        <f>-4*[2]PAL!$E89</f>
        <v>487.079564</v>
      </c>
      <c r="AX90" s="8">
        <f>[2]BGT!$C89</f>
        <v>50</v>
      </c>
      <c r="AY90" s="8">
        <f>-4*[2]BGT!$D89</f>
        <v>450.84</v>
      </c>
      <c r="AZ90" s="8">
        <f>-4*[2]BGT!$E89</f>
        <v>446.54545200000001</v>
      </c>
      <c r="BA90" s="8">
        <f>[2]KAM!$C89</f>
        <v>50</v>
      </c>
      <c r="BB90" s="8">
        <f>-4*[2]KAM!$D89</f>
        <v>130.02000000000001</v>
      </c>
      <c r="BC90" s="8">
        <f>-4*[2]KAM!$E89</f>
        <v>130.59636</v>
      </c>
      <c r="BD90" s="19">
        <f>[2]PAR!$C89</f>
        <v>50</v>
      </c>
      <c r="BE90" s="19">
        <f>-4*[2]PAR!$D89</f>
        <v>0</v>
      </c>
      <c r="BF90" s="19">
        <f>-4*[2]PAR!$E89</f>
        <v>-0.28799999999999998</v>
      </c>
      <c r="BG90" s="19">
        <f>[2]BNC!$C89</f>
        <v>50</v>
      </c>
      <c r="BH90" s="19">
        <f>4*[2]BNC!$D89</f>
        <v>0.87</v>
      </c>
      <c r="BI90" s="19">
        <f>4*[2]BNC!$E89</f>
        <v>0.76319999999999999</v>
      </c>
    </row>
    <row r="91" spans="1:61" ht="15" x14ac:dyDescent="0.25">
      <c r="A91" s="13">
        <v>88</v>
      </c>
      <c r="B91" s="8">
        <f>[2]Aru!$C90</f>
        <v>50.04</v>
      </c>
      <c r="C91" s="8">
        <f>4*[2]Aru!$D90</f>
        <v>139.69999999999999</v>
      </c>
      <c r="D91" s="8">
        <f>4*[2]Aru!$E90</f>
        <v>145.18974047619048</v>
      </c>
      <c r="E91" s="8">
        <f>[2]Ass!$C90</f>
        <v>50.04</v>
      </c>
      <c r="F91" s="8">
        <f>4*[2]Ass!$D90</f>
        <v>1019.38</v>
      </c>
      <c r="G91" s="8">
        <f>4*[2]Ass!$E90</f>
        <v>1042.1915099410899</v>
      </c>
      <c r="H91" s="8">
        <f>[2]Man!$C90</f>
        <v>50.04</v>
      </c>
      <c r="I91" s="8">
        <f>4*[2]Man!$D90</f>
        <v>119.65</v>
      </c>
      <c r="J91" s="8">
        <f>4*[2]Man!$E90</f>
        <v>104.15069200000001</v>
      </c>
      <c r="K91" s="8">
        <f>[2]Meg!$C90</f>
        <v>50.04</v>
      </c>
      <c r="L91" s="8">
        <f>4*[2]Meg!$D90</f>
        <v>206.22</v>
      </c>
      <c r="M91" s="8">
        <f>4*[2]Meg!$E90</f>
        <v>192.69149200000001</v>
      </c>
      <c r="N91" s="8">
        <f>[2]Miz!$C90</f>
        <v>50.04</v>
      </c>
      <c r="O91" s="8">
        <f>4*[2]Miz!$D90</f>
        <v>89.05</v>
      </c>
      <c r="P91" s="8">
        <f>4*[2]Miz!$E90</f>
        <v>74.683199999999999</v>
      </c>
      <c r="Q91" s="8">
        <f>[2]Nag!$C90</f>
        <v>50.04</v>
      </c>
      <c r="R91" s="8">
        <f>4*[2]Nag!$D90</f>
        <v>74.95</v>
      </c>
      <c r="S91" s="8">
        <f>4*[2]Nag!$E90</f>
        <v>77.577600000000004</v>
      </c>
      <c r="T91" s="8">
        <f>[2]Tri!$C90</f>
        <v>50.04</v>
      </c>
      <c r="U91" s="8">
        <f>4*[2]Tri!$D90</f>
        <v>192.79</v>
      </c>
      <c r="V91" s="8">
        <f>4*[2]Tri!$E90</f>
        <v>229.0044</v>
      </c>
      <c r="W91" s="8">
        <f>[2]LOK!$C90</f>
        <v>50.04</v>
      </c>
      <c r="X91" s="8">
        <f>-4*[2]LOK!$D90</f>
        <v>34</v>
      </c>
      <c r="Y91" s="8">
        <f>-4*[2]LOK!$E90</f>
        <v>34.655999999999999</v>
      </c>
      <c r="Z91" s="8">
        <f>[2]KHA!$C90</f>
        <v>50.04</v>
      </c>
      <c r="AA91" s="8">
        <f>-4*[2]KHA!$D90</f>
        <v>0</v>
      </c>
      <c r="AB91" s="8">
        <f>-4*[2]KHA!$E90</f>
        <v>0</v>
      </c>
      <c r="AC91" s="8">
        <f>[2]KOP!$C90</f>
        <v>50.04</v>
      </c>
      <c r="AD91" s="8">
        <f>-4*[2]KOP!$D90</f>
        <v>98.8</v>
      </c>
      <c r="AE91" s="8">
        <f>-4*[2]KOP!$E90</f>
        <v>98.432000000000002</v>
      </c>
      <c r="AF91" s="8">
        <f>[2]KP2!$C90</f>
        <v>50.04</v>
      </c>
      <c r="AG91" s="8">
        <f>-4*[2]KP2!$D90</f>
        <v>0</v>
      </c>
      <c r="AH91" s="8">
        <f>-4*[2]KP2!$E90</f>
        <v>0</v>
      </c>
      <c r="AI91" s="8">
        <f>[2]AGT!$C90</f>
        <v>50.04</v>
      </c>
      <c r="AJ91" s="8">
        <f>-4*[2]AGT!$D90</f>
        <v>31.85</v>
      </c>
      <c r="AK91" s="8">
        <f>-4*[2]AGT!$E90</f>
        <v>31.267199999999999</v>
      </c>
      <c r="AL91" s="8">
        <f>[2]AGB!$C90</f>
        <v>50.04</v>
      </c>
      <c r="AM91" s="8">
        <f>-4*[2]AGB!$D90</f>
        <v>173.44</v>
      </c>
      <c r="AN91" s="8">
        <f>-4*[2]AGB!$E90</f>
        <v>178.624</v>
      </c>
      <c r="AO91" s="8">
        <f>[2]DOY!$C90</f>
        <v>50.04</v>
      </c>
      <c r="AP91" s="8">
        <f>-4*[2]DOY!$D90</f>
        <v>0</v>
      </c>
      <c r="AQ91" s="8">
        <f>-4*[2]DOY!$E90</f>
        <v>-0.23039999999999999</v>
      </c>
      <c r="AR91" s="8">
        <f>[2]RAN!$C90</f>
        <v>50.04</v>
      </c>
      <c r="AS91" s="8">
        <f>-4*[2]RAN!$D90</f>
        <v>0</v>
      </c>
      <c r="AT91" s="8">
        <f>-4*[2]RAN!$E90</f>
        <v>-4.473452</v>
      </c>
      <c r="AU91" s="8">
        <f>[2]PAL!$C90</f>
        <v>50.04</v>
      </c>
      <c r="AV91" s="8">
        <f>-4*[2]PAL!$D90</f>
        <v>485.91</v>
      </c>
      <c r="AW91" s="8">
        <f>-4*[2]PAL!$E90</f>
        <v>487.65090800000002</v>
      </c>
      <c r="AX91" s="8">
        <f>[2]BGT!$C90</f>
        <v>50.04</v>
      </c>
      <c r="AY91" s="8">
        <f>-4*[2]BGT!$D90</f>
        <v>443.32</v>
      </c>
      <c r="AZ91" s="8">
        <f>-4*[2]BGT!$E90</f>
        <v>449.28</v>
      </c>
      <c r="BA91" s="8">
        <f>[2]KAM!$C90</f>
        <v>50.04</v>
      </c>
      <c r="BB91" s="8">
        <f>-4*[2]KAM!$D90</f>
        <v>130.02000000000001</v>
      </c>
      <c r="BC91" s="8">
        <f>-4*[2]KAM!$E90</f>
        <v>128.62341599999999</v>
      </c>
      <c r="BD91" s="19">
        <f>[2]PAR!$C90</f>
        <v>50.04</v>
      </c>
      <c r="BE91" s="19">
        <f>-4*[2]PAR!$D90</f>
        <v>0</v>
      </c>
      <c r="BF91" s="19">
        <f>-4*[2]PAR!$E90</f>
        <v>-7.6799999999999993E-2</v>
      </c>
      <c r="BG91" s="19">
        <f>[2]BNC!$C90</f>
        <v>50.04</v>
      </c>
      <c r="BH91" s="19">
        <f>4*[2]BNC!$D90</f>
        <v>0.87</v>
      </c>
      <c r="BI91" s="19">
        <f>4*[2]BNC!$E90</f>
        <v>0.77280000000000004</v>
      </c>
    </row>
    <row r="92" spans="1:61" ht="15" x14ac:dyDescent="0.25">
      <c r="A92" s="13">
        <v>89</v>
      </c>
      <c r="B92" s="8">
        <f>[2]Aru!$C91</f>
        <v>50.01</v>
      </c>
      <c r="C92" s="8">
        <f>4*[2]Aru!$D91</f>
        <v>132.43</v>
      </c>
      <c r="D92" s="8">
        <f>4*[2]Aru!$E91</f>
        <v>134.16607023809524</v>
      </c>
      <c r="E92" s="8">
        <f>[2]Ass!$C91</f>
        <v>50.01</v>
      </c>
      <c r="F92" s="8">
        <f>4*[2]Ass!$D91</f>
        <v>1027.95</v>
      </c>
      <c r="G92" s="8">
        <f>4*[2]Ass!$E91</f>
        <v>1024.156774970545</v>
      </c>
      <c r="H92" s="8">
        <f>[2]Man!$C91</f>
        <v>50.01</v>
      </c>
      <c r="I92" s="8">
        <f>4*[2]Man!$D91</f>
        <v>116.13</v>
      </c>
      <c r="J92" s="8">
        <f>4*[2]Man!$E91</f>
        <v>97.659927999999994</v>
      </c>
      <c r="K92" s="8">
        <f>[2]Meg!$C91</f>
        <v>50.01</v>
      </c>
      <c r="L92" s="8">
        <f>4*[2]Meg!$D91</f>
        <v>220.19</v>
      </c>
      <c r="M92" s="8">
        <f>4*[2]Meg!$E91</f>
        <v>190.041888</v>
      </c>
      <c r="N92" s="8">
        <f>[2]Miz!$C91</f>
        <v>50.01</v>
      </c>
      <c r="O92" s="8">
        <f>4*[2]Miz!$D91</f>
        <v>84.95</v>
      </c>
      <c r="P92" s="8">
        <f>4*[2]Miz!$E91</f>
        <v>70.751999999999995</v>
      </c>
      <c r="Q92" s="8">
        <f>[2]Nag!$C91</f>
        <v>50.01</v>
      </c>
      <c r="R92" s="8">
        <f>4*[2]Nag!$D91</f>
        <v>73.27</v>
      </c>
      <c r="S92" s="8">
        <f>4*[2]Nag!$E91</f>
        <v>75.974400000000003</v>
      </c>
      <c r="T92" s="8">
        <f>[2]Tri!$C91</f>
        <v>50.01</v>
      </c>
      <c r="U92" s="8">
        <f>4*[2]Tri!$D91</f>
        <v>213.73</v>
      </c>
      <c r="V92" s="8">
        <f>4*[2]Tri!$E91</f>
        <v>224.6754</v>
      </c>
      <c r="W92" s="8">
        <f>[2]LOK!$C91</f>
        <v>50.01</v>
      </c>
      <c r="X92" s="8">
        <f>-4*[2]LOK!$D91</f>
        <v>34</v>
      </c>
      <c r="Y92" s="8">
        <f>-4*[2]LOK!$E91</f>
        <v>34.617600000000003</v>
      </c>
      <c r="Z92" s="8">
        <f>[2]KHA!$C91</f>
        <v>50.01</v>
      </c>
      <c r="AA92" s="8">
        <f>-4*[2]KHA!$D91</f>
        <v>0</v>
      </c>
      <c r="AB92" s="8">
        <f>-4*[2]KHA!$E91</f>
        <v>0</v>
      </c>
      <c r="AC92" s="8">
        <f>[2]KOP!$C91</f>
        <v>50.01</v>
      </c>
      <c r="AD92" s="8">
        <f>-4*[2]KOP!$D91</f>
        <v>49.4</v>
      </c>
      <c r="AE92" s="8">
        <f>-4*[2]KOP!$E91</f>
        <v>49.536000000000001</v>
      </c>
      <c r="AF92" s="8">
        <f>[2]KP2!$C91</f>
        <v>50.01</v>
      </c>
      <c r="AG92" s="8">
        <f>-4*[2]KP2!$D91</f>
        <v>0</v>
      </c>
      <c r="AH92" s="8">
        <f>-4*[2]KP2!$E91</f>
        <v>0</v>
      </c>
      <c r="AI92" s="8">
        <f>[2]AGT!$C91</f>
        <v>50.01</v>
      </c>
      <c r="AJ92" s="8">
        <f>-4*[2]AGT!$D91</f>
        <v>31.85</v>
      </c>
      <c r="AK92" s="8">
        <f>-4*[2]AGT!$E91</f>
        <v>31.622399999999999</v>
      </c>
      <c r="AL92" s="8">
        <f>[2]AGB!$C91</f>
        <v>50.01</v>
      </c>
      <c r="AM92" s="8">
        <f>-4*[2]AGB!$D91</f>
        <v>210</v>
      </c>
      <c r="AN92" s="8">
        <f>-4*[2]AGB!$E91</f>
        <v>192.864</v>
      </c>
      <c r="AO92" s="8">
        <f>[2]DOY!$C91</f>
        <v>50.01</v>
      </c>
      <c r="AP92" s="8">
        <f>-4*[2]DOY!$D91</f>
        <v>0</v>
      </c>
      <c r="AQ92" s="8">
        <f>-4*[2]DOY!$E91</f>
        <v>-8.6400000000000005E-2</v>
      </c>
      <c r="AR92" s="8">
        <f>[2]RAN!$C91</f>
        <v>50.01</v>
      </c>
      <c r="AS92" s="8">
        <f>-4*[2]RAN!$D91</f>
        <v>0</v>
      </c>
      <c r="AT92" s="8">
        <f>-4*[2]RAN!$E91</f>
        <v>-4.4240000000000004</v>
      </c>
      <c r="AU92" s="8">
        <f>[2]PAL!$C91</f>
        <v>50.01</v>
      </c>
      <c r="AV92" s="8">
        <f>-4*[2]PAL!$D91</f>
        <v>485.91</v>
      </c>
      <c r="AW92" s="8">
        <f>-4*[2]PAL!$E91</f>
        <v>487.064436</v>
      </c>
      <c r="AX92" s="8">
        <f>[2]BGT!$C91</f>
        <v>50.01</v>
      </c>
      <c r="AY92" s="8">
        <f>-4*[2]BGT!$D91</f>
        <v>446.84</v>
      </c>
      <c r="AZ92" s="8">
        <f>-4*[2]BGT!$E91</f>
        <v>438.73745200000002</v>
      </c>
      <c r="BA92" s="8">
        <f>[2]KAM!$C91</f>
        <v>50.01</v>
      </c>
      <c r="BB92" s="8">
        <f>-4*[2]KAM!$D91</f>
        <v>130.02000000000001</v>
      </c>
      <c r="BC92" s="8">
        <f>-4*[2]KAM!$E91</f>
        <v>129.50196399999999</v>
      </c>
      <c r="BD92" s="19">
        <f>[2]PAR!$C91</f>
        <v>50.01</v>
      </c>
      <c r="BE92" s="19">
        <f>-4*[2]PAR!$D91</f>
        <v>0</v>
      </c>
      <c r="BF92" s="19">
        <f>-4*[2]PAR!$E91</f>
        <v>-0.36480000000000001</v>
      </c>
      <c r="BG92" s="19">
        <f>[2]BNC!$C91</f>
        <v>50.01</v>
      </c>
      <c r="BH92" s="19">
        <f>4*[2]BNC!$D91</f>
        <v>0.87</v>
      </c>
      <c r="BI92" s="19">
        <f>4*[2]BNC!$E91</f>
        <v>0.77039999999999997</v>
      </c>
    </row>
    <row r="93" spans="1:61" ht="15" x14ac:dyDescent="0.25">
      <c r="A93" s="13">
        <v>90</v>
      </c>
      <c r="B93" s="8">
        <f>[2]Aru!$C92</f>
        <v>50</v>
      </c>
      <c r="C93" s="8">
        <f>4*[2]Aru!$D92</f>
        <v>129.96</v>
      </c>
      <c r="D93" s="8">
        <f>4*[2]Aru!$E92</f>
        <v>126.70607023809524</v>
      </c>
      <c r="E93" s="8">
        <f>[2]Ass!$C92</f>
        <v>50</v>
      </c>
      <c r="F93" s="8">
        <f>4*[2]Ass!$D92</f>
        <v>1002.32</v>
      </c>
      <c r="G93" s="8">
        <f>4*[2]Ass!$E92</f>
        <v>1000.6111709705449</v>
      </c>
      <c r="H93" s="8">
        <f>[2]Man!$C92</f>
        <v>50</v>
      </c>
      <c r="I93" s="8">
        <f>4*[2]Man!$D92</f>
        <v>109.62</v>
      </c>
      <c r="J93" s="8">
        <f>4*[2]Man!$E92</f>
        <v>88.309235999999999</v>
      </c>
      <c r="K93" s="8">
        <f>[2]Meg!$C92</f>
        <v>50</v>
      </c>
      <c r="L93" s="8">
        <f>4*[2]Meg!$D92</f>
        <v>214.99</v>
      </c>
      <c r="M93" s="8">
        <f>4*[2]Meg!$E92</f>
        <v>201.771928</v>
      </c>
      <c r="N93" s="8">
        <f>[2]Miz!$C92</f>
        <v>50</v>
      </c>
      <c r="O93" s="8">
        <f>4*[2]Miz!$D92</f>
        <v>80.83</v>
      </c>
      <c r="P93" s="8">
        <f>4*[2]Miz!$E92</f>
        <v>66.667199999999994</v>
      </c>
      <c r="Q93" s="8">
        <f>[2]Nag!$C92</f>
        <v>50</v>
      </c>
      <c r="R93" s="8">
        <f>4*[2]Nag!$D92</f>
        <v>70.06</v>
      </c>
      <c r="S93" s="8">
        <f>4*[2]Nag!$E92</f>
        <v>74.611199999999997</v>
      </c>
      <c r="T93" s="8">
        <f>[2]Tri!$C92</f>
        <v>50</v>
      </c>
      <c r="U93" s="8">
        <f>4*[2]Tri!$D92</f>
        <v>198.43</v>
      </c>
      <c r="V93" s="8">
        <f>4*[2]Tri!$E92</f>
        <v>218.95500000000001</v>
      </c>
      <c r="W93" s="8">
        <f>[2]LOK!$C92</f>
        <v>50</v>
      </c>
      <c r="X93" s="8">
        <f>-4*[2]LOK!$D92</f>
        <v>34</v>
      </c>
      <c r="Y93" s="8">
        <f>-4*[2]LOK!$E92</f>
        <v>34.655999999999999</v>
      </c>
      <c r="Z93" s="8">
        <f>[2]KHA!$C92</f>
        <v>50</v>
      </c>
      <c r="AA93" s="8">
        <f>-4*[2]KHA!$D92</f>
        <v>0</v>
      </c>
      <c r="AB93" s="8">
        <f>-4*[2]KHA!$E92</f>
        <v>0</v>
      </c>
      <c r="AC93" s="8">
        <f>[2]KOP!$C92</f>
        <v>50</v>
      </c>
      <c r="AD93" s="8">
        <f>-4*[2]KOP!$D92</f>
        <v>0</v>
      </c>
      <c r="AE93" s="8">
        <f>-4*[2]KOP!$E92</f>
        <v>0.76800000000000002</v>
      </c>
      <c r="AF93" s="8">
        <f>[2]KP2!$C92</f>
        <v>50</v>
      </c>
      <c r="AG93" s="8">
        <f>-4*[2]KP2!$D92</f>
        <v>0</v>
      </c>
      <c r="AH93" s="8">
        <f>-4*[2]KP2!$E92</f>
        <v>0</v>
      </c>
      <c r="AI93" s="8">
        <f>[2]AGT!$C92</f>
        <v>50</v>
      </c>
      <c r="AJ93" s="8">
        <f>-4*[2]AGT!$D92</f>
        <v>31.85</v>
      </c>
      <c r="AK93" s="8">
        <f>-4*[2]AGT!$E92</f>
        <v>31.536000000000001</v>
      </c>
      <c r="AL93" s="8">
        <f>[2]AGB!$C92</f>
        <v>50</v>
      </c>
      <c r="AM93" s="8">
        <f>-4*[2]AGB!$D92</f>
        <v>210</v>
      </c>
      <c r="AN93" s="8">
        <f>-4*[2]AGB!$E92</f>
        <v>210.43199999999999</v>
      </c>
      <c r="AO93" s="8">
        <f>[2]DOY!$C92</f>
        <v>50</v>
      </c>
      <c r="AP93" s="8">
        <f>-4*[2]DOY!$D92</f>
        <v>0</v>
      </c>
      <c r="AQ93" s="8">
        <f>-4*[2]DOY!$E92</f>
        <v>-0.17280000000000001</v>
      </c>
      <c r="AR93" s="8">
        <f>[2]RAN!$C92</f>
        <v>50</v>
      </c>
      <c r="AS93" s="8">
        <f>-4*[2]RAN!$D92</f>
        <v>0</v>
      </c>
      <c r="AT93" s="8">
        <f>-4*[2]RAN!$E92</f>
        <v>-3.731636</v>
      </c>
      <c r="AU93" s="8">
        <f>[2]PAL!$C92</f>
        <v>50</v>
      </c>
      <c r="AV93" s="8">
        <f>-4*[2]PAL!$D92</f>
        <v>485.91</v>
      </c>
      <c r="AW93" s="8">
        <f>-4*[2]PAL!$E92</f>
        <v>486.43955999999997</v>
      </c>
      <c r="AX93" s="8">
        <f>[2]BGT!$C92</f>
        <v>50</v>
      </c>
      <c r="AY93" s="8">
        <f>-4*[2]BGT!$D92</f>
        <v>453.32</v>
      </c>
      <c r="AZ93" s="8">
        <f>-4*[2]BGT!$E92</f>
        <v>449.93163600000003</v>
      </c>
      <c r="BA93" s="8">
        <f>[2]KAM!$C92</f>
        <v>50</v>
      </c>
      <c r="BB93" s="8">
        <f>-4*[2]KAM!$D92</f>
        <v>130.02000000000001</v>
      </c>
      <c r="BC93" s="8">
        <f>-4*[2]KAM!$E92</f>
        <v>131.077528</v>
      </c>
      <c r="BD93" s="19">
        <f>[2]PAR!$C92</f>
        <v>50</v>
      </c>
      <c r="BE93" s="19">
        <f>-4*[2]PAR!$D92</f>
        <v>0</v>
      </c>
      <c r="BF93" s="19">
        <f>-4*[2]PAR!$E92</f>
        <v>-3.8399999999999997E-2</v>
      </c>
      <c r="BG93" s="19">
        <f>[2]BNC!$C92</f>
        <v>50</v>
      </c>
      <c r="BH93" s="19">
        <f>4*[2]BNC!$D92</f>
        <v>0.87</v>
      </c>
      <c r="BI93" s="19">
        <f>4*[2]BNC!$E92</f>
        <v>0.76800000000000002</v>
      </c>
    </row>
    <row r="94" spans="1:61" ht="15" x14ac:dyDescent="0.25">
      <c r="A94" s="13">
        <v>91</v>
      </c>
      <c r="B94" s="8">
        <f>[2]Aru!$C93</f>
        <v>50.02</v>
      </c>
      <c r="C94" s="8">
        <f>4*[2]Aru!$D93</f>
        <v>130.04</v>
      </c>
      <c r="D94" s="8">
        <f>4*[2]Aru!$E93</f>
        <v>127.20847023809523</v>
      </c>
      <c r="E94" s="8">
        <f>[2]Ass!$C93</f>
        <v>50.02</v>
      </c>
      <c r="F94" s="8">
        <f>4*[2]Ass!$D93</f>
        <v>970.36</v>
      </c>
      <c r="G94" s="8">
        <f>4*[2]Ass!$E93</f>
        <v>997.61502697054493</v>
      </c>
      <c r="H94" s="8">
        <f>[2]Man!$C93</f>
        <v>50.02</v>
      </c>
      <c r="I94" s="8">
        <f>4*[2]Man!$D93</f>
        <v>102.62</v>
      </c>
      <c r="J94" s="8">
        <f>4*[2]Man!$E93</f>
        <v>85.261092000000005</v>
      </c>
      <c r="K94" s="8">
        <f>[2]Meg!$C93</f>
        <v>50.02</v>
      </c>
      <c r="L94" s="8">
        <f>4*[2]Meg!$D93</f>
        <v>193.07</v>
      </c>
      <c r="M94" s="8">
        <f>4*[2]Meg!$E93</f>
        <v>196.56290799999999</v>
      </c>
      <c r="N94" s="8">
        <f>[2]Miz!$C93</f>
        <v>50.02</v>
      </c>
      <c r="O94" s="8">
        <f>4*[2]Miz!$D93</f>
        <v>79.930000000000007</v>
      </c>
      <c r="P94" s="8">
        <f>4*[2]Miz!$E93</f>
        <v>63.374400000000001</v>
      </c>
      <c r="Q94" s="8">
        <f>[2]Nag!$C93</f>
        <v>50.02</v>
      </c>
      <c r="R94" s="8">
        <f>4*[2]Nag!$D93</f>
        <v>72.87</v>
      </c>
      <c r="S94" s="8">
        <f>4*[2]Nag!$E93</f>
        <v>73.281599999999997</v>
      </c>
      <c r="T94" s="8">
        <f>[2]Tri!$C93</f>
        <v>50.02</v>
      </c>
      <c r="U94" s="8">
        <f>4*[2]Tri!$D93</f>
        <v>177.99</v>
      </c>
      <c r="V94" s="8">
        <f>4*[2]Tri!$E93</f>
        <v>208.78139999999999</v>
      </c>
      <c r="W94" s="8">
        <f>[2]LOK!$C93</f>
        <v>50.02</v>
      </c>
      <c r="X94" s="8">
        <f>-4*[2]LOK!$D93</f>
        <v>34</v>
      </c>
      <c r="Y94" s="8">
        <f>-4*[2]LOK!$E93</f>
        <v>34.675199999999997</v>
      </c>
      <c r="Z94" s="8">
        <f>[2]KHA!$C93</f>
        <v>50.02</v>
      </c>
      <c r="AA94" s="8">
        <f>-4*[2]KHA!$D93</f>
        <v>0</v>
      </c>
      <c r="AB94" s="8">
        <f>-4*[2]KHA!$E93</f>
        <v>0</v>
      </c>
      <c r="AC94" s="8">
        <f>[2]KOP!$C93</f>
        <v>50.02</v>
      </c>
      <c r="AD94" s="8">
        <f>-4*[2]KOP!$D93</f>
        <v>0</v>
      </c>
      <c r="AE94" s="8">
        <f>-4*[2]KOP!$E93</f>
        <v>0</v>
      </c>
      <c r="AF94" s="8">
        <f>[2]KP2!$C93</f>
        <v>50.02</v>
      </c>
      <c r="AG94" s="8">
        <f>-4*[2]KP2!$D93</f>
        <v>0</v>
      </c>
      <c r="AH94" s="8">
        <f>-4*[2]KP2!$E93</f>
        <v>0</v>
      </c>
      <c r="AI94" s="8">
        <f>[2]AGT!$C93</f>
        <v>50.02</v>
      </c>
      <c r="AJ94" s="8">
        <f>-4*[2]AGT!$D93</f>
        <v>31.85</v>
      </c>
      <c r="AK94" s="8">
        <f>-4*[2]AGT!$E93</f>
        <v>31.593599999999999</v>
      </c>
      <c r="AL94" s="8">
        <f>[2]AGB!$C93</f>
        <v>50.02</v>
      </c>
      <c r="AM94" s="8">
        <f>-4*[2]AGB!$D93</f>
        <v>173.44</v>
      </c>
      <c r="AN94" s="8">
        <f>-4*[2]AGB!$E93</f>
        <v>193.21600000000001</v>
      </c>
      <c r="AO94" s="8">
        <f>[2]DOY!$C93</f>
        <v>50.02</v>
      </c>
      <c r="AP94" s="8">
        <f>-4*[2]DOY!$D93</f>
        <v>0</v>
      </c>
      <c r="AQ94" s="8">
        <f>-4*[2]DOY!$E93</f>
        <v>-0.17280000000000001</v>
      </c>
      <c r="AR94" s="8">
        <f>[2]RAN!$C93</f>
        <v>50.02</v>
      </c>
      <c r="AS94" s="8">
        <f>-4*[2]RAN!$D93</f>
        <v>0</v>
      </c>
      <c r="AT94" s="8">
        <f>-4*[2]RAN!$E93</f>
        <v>-4.2130919999999996</v>
      </c>
      <c r="AU94" s="8">
        <f>[2]PAL!$C93</f>
        <v>50.02</v>
      </c>
      <c r="AV94" s="8">
        <f>-4*[2]PAL!$D93</f>
        <v>485.91</v>
      </c>
      <c r="AW94" s="8">
        <f>-4*[2]PAL!$E93</f>
        <v>487.95578399999999</v>
      </c>
      <c r="AX94" s="8">
        <f>[2]BGT!$C93</f>
        <v>50.02</v>
      </c>
      <c r="AY94" s="8">
        <f>-4*[2]BGT!$D93</f>
        <v>446.44</v>
      </c>
      <c r="AZ94" s="8">
        <f>-4*[2]BGT!$E93</f>
        <v>446.906184</v>
      </c>
      <c r="BA94" s="8">
        <f>[2]KAM!$C93</f>
        <v>50.02</v>
      </c>
      <c r="BB94" s="8">
        <f>-4*[2]KAM!$D93</f>
        <v>130.02000000000001</v>
      </c>
      <c r="BC94" s="8">
        <f>-4*[2]KAM!$E93</f>
        <v>129.88800000000001</v>
      </c>
      <c r="BD94" s="19">
        <f>[2]PAR!$C93</f>
        <v>50.02</v>
      </c>
      <c r="BE94" s="19">
        <f>-4*[2]PAR!$D93</f>
        <v>0</v>
      </c>
      <c r="BF94" s="19">
        <f>-4*[2]PAR!$E93</f>
        <v>-0.28799999999999998</v>
      </c>
      <c r="BG94" s="19">
        <f>[2]BNC!$C93</f>
        <v>50.02</v>
      </c>
      <c r="BH94" s="19">
        <f>4*[2]BNC!$D93</f>
        <v>0.87</v>
      </c>
      <c r="BI94" s="19">
        <f>4*[2]BNC!$E93</f>
        <v>0.77039999999999997</v>
      </c>
    </row>
    <row r="95" spans="1:61" ht="15" x14ac:dyDescent="0.25">
      <c r="A95" s="13">
        <v>92</v>
      </c>
      <c r="B95" s="8">
        <f>[2]Aru!$C94</f>
        <v>50.03</v>
      </c>
      <c r="C95" s="8">
        <f>4*[2]Aru!$D94</f>
        <v>120.44</v>
      </c>
      <c r="D95" s="8">
        <f>4*[2]Aru!$E94</f>
        <v>119.89967023809523</v>
      </c>
      <c r="E95" s="8">
        <f>[2]Ass!$C94</f>
        <v>50.03</v>
      </c>
      <c r="F95" s="8">
        <f>4*[2]Ass!$D94</f>
        <v>939.81</v>
      </c>
      <c r="G95" s="8">
        <f>4*[2]Ass!$E94</f>
        <v>972.49793497054497</v>
      </c>
      <c r="H95" s="8">
        <f>[2]Man!$C94</f>
        <v>50.03</v>
      </c>
      <c r="I95" s="8">
        <f>4*[2]Man!$D94</f>
        <v>99.62</v>
      </c>
      <c r="J95" s="8">
        <f>4*[2]Man!$E94</f>
        <v>81.752144000000001</v>
      </c>
      <c r="K95" s="8">
        <f>[2]Meg!$C94</f>
        <v>50.03</v>
      </c>
      <c r="L95" s="8">
        <f>4*[2]Meg!$D94</f>
        <v>198.07</v>
      </c>
      <c r="M95" s="8">
        <f>4*[2]Meg!$E94</f>
        <v>188.65047200000001</v>
      </c>
      <c r="N95" s="8">
        <f>[2]Miz!$C94</f>
        <v>50.03</v>
      </c>
      <c r="O95" s="8">
        <f>4*[2]Miz!$D94</f>
        <v>78.03</v>
      </c>
      <c r="P95" s="8">
        <f>4*[2]Miz!$E94</f>
        <v>60.619199999999999</v>
      </c>
      <c r="Q95" s="8">
        <f>[2]Nag!$C94</f>
        <v>50.03</v>
      </c>
      <c r="R95" s="8">
        <f>4*[2]Nag!$D94</f>
        <v>70.38</v>
      </c>
      <c r="S95" s="8">
        <f>4*[2]Nag!$E94</f>
        <v>67.003200000000007</v>
      </c>
      <c r="T95" s="8">
        <f>[2]Tri!$C94</f>
        <v>50.03</v>
      </c>
      <c r="U95" s="8">
        <f>4*[2]Tri!$D94</f>
        <v>177.99</v>
      </c>
      <c r="V95" s="8">
        <f>4*[2]Tri!$E94</f>
        <v>197.83439999999999</v>
      </c>
      <c r="W95" s="8">
        <f>[2]LOK!$C94</f>
        <v>50.03</v>
      </c>
      <c r="X95" s="8">
        <f>-4*[2]LOK!$D94</f>
        <v>34</v>
      </c>
      <c r="Y95" s="8">
        <f>-4*[2]LOK!$E94</f>
        <v>34.655999999999999</v>
      </c>
      <c r="Z95" s="8">
        <f>[2]KHA!$C94</f>
        <v>50.03</v>
      </c>
      <c r="AA95" s="8">
        <f>-4*[2]KHA!$D94</f>
        <v>0</v>
      </c>
      <c r="AB95" s="8">
        <f>-4*[2]KHA!$E94</f>
        <v>0</v>
      </c>
      <c r="AC95" s="8">
        <f>[2]KOP!$C94</f>
        <v>50.03</v>
      </c>
      <c r="AD95" s="8">
        <f>-4*[2]KOP!$D94</f>
        <v>0</v>
      </c>
      <c r="AE95" s="8">
        <f>-4*[2]KOP!$E94</f>
        <v>0</v>
      </c>
      <c r="AF95" s="8">
        <f>[2]KP2!$C94</f>
        <v>50.03</v>
      </c>
      <c r="AG95" s="8">
        <f>-4*[2]KP2!$D94</f>
        <v>0</v>
      </c>
      <c r="AH95" s="8">
        <f>-4*[2]KP2!$E94</f>
        <v>0</v>
      </c>
      <c r="AI95" s="8">
        <f>[2]AGT!$C94</f>
        <v>50.03</v>
      </c>
      <c r="AJ95" s="8">
        <f>-4*[2]AGT!$D94</f>
        <v>31.85</v>
      </c>
      <c r="AK95" s="8">
        <f>-4*[2]AGT!$E94</f>
        <v>31.891200000000001</v>
      </c>
      <c r="AL95" s="8">
        <f>[2]AGB!$C94</f>
        <v>50.03</v>
      </c>
      <c r="AM95" s="8">
        <f>-4*[2]AGB!$D94</f>
        <v>172.93</v>
      </c>
      <c r="AN95" s="8">
        <f>-4*[2]AGB!$E94</f>
        <v>186.72</v>
      </c>
      <c r="AO95" s="8">
        <f>[2]DOY!$C94</f>
        <v>50.03</v>
      </c>
      <c r="AP95" s="8">
        <f>-4*[2]DOY!$D94</f>
        <v>0</v>
      </c>
      <c r="AQ95" s="8">
        <f>-4*[2]DOY!$E94</f>
        <v>-0.2016</v>
      </c>
      <c r="AR95" s="8">
        <f>[2]RAN!$C94</f>
        <v>50.03</v>
      </c>
      <c r="AS95" s="8">
        <f>-4*[2]RAN!$D94</f>
        <v>0</v>
      </c>
      <c r="AT95" s="8">
        <f>-4*[2]RAN!$E94</f>
        <v>-3.622544</v>
      </c>
      <c r="AU95" s="8">
        <f>[2]PAL!$C94</f>
        <v>50.03</v>
      </c>
      <c r="AV95" s="8">
        <f>-4*[2]PAL!$D94</f>
        <v>485.91</v>
      </c>
      <c r="AW95" s="8">
        <f>-4*[2]PAL!$E94</f>
        <v>487.15868799999998</v>
      </c>
      <c r="AX95" s="8">
        <f>[2]BGT!$C94</f>
        <v>50.03</v>
      </c>
      <c r="AY95" s="8">
        <f>-4*[2]BGT!$D94</f>
        <v>441.64</v>
      </c>
      <c r="AZ95" s="8">
        <f>-4*[2]BGT!$E94</f>
        <v>440.94836400000003</v>
      </c>
      <c r="BA95" s="8">
        <f>[2]KAM!$C94</f>
        <v>50.03</v>
      </c>
      <c r="BB95" s="8">
        <f>-4*[2]KAM!$D94</f>
        <v>130.02000000000001</v>
      </c>
      <c r="BC95" s="8">
        <f>-4*[2]KAM!$E94</f>
        <v>129.07869199999999</v>
      </c>
      <c r="BD95" s="19">
        <f>[2]PAR!$C94</f>
        <v>50.03</v>
      </c>
      <c r="BE95" s="19">
        <f>-4*[2]PAR!$D94</f>
        <v>0</v>
      </c>
      <c r="BF95" s="19">
        <f>-4*[2]PAR!$E94</f>
        <v>3.8399999999999997E-2</v>
      </c>
      <c r="BG95" s="19">
        <f>[2]BNC!$C94</f>
        <v>50.03</v>
      </c>
      <c r="BH95" s="19">
        <f>4*[2]BNC!$D94</f>
        <v>0.87</v>
      </c>
      <c r="BI95" s="19">
        <f>4*[2]BNC!$E94</f>
        <v>0.77280000000000004</v>
      </c>
    </row>
    <row r="96" spans="1:61" ht="15" x14ac:dyDescent="0.25">
      <c r="A96" s="13">
        <v>93</v>
      </c>
      <c r="B96" s="8">
        <f>[2]Aru!$C95</f>
        <v>50.01</v>
      </c>
      <c r="C96" s="8">
        <f>4*[2]Aru!$D95</f>
        <v>120.44</v>
      </c>
      <c r="D96" s="8">
        <f>4*[2]Aru!$E95</f>
        <v>120.10607023809523</v>
      </c>
      <c r="E96" s="8">
        <f>[2]Ass!$C95</f>
        <v>50.01</v>
      </c>
      <c r="F96" s="8">
        <f>4*[2]Ass!$D95</f>
        <v>929.74</v>
      </c>
      <c r="G96" s="8">
        <f>4*[2]Ass!$E95</f>
        <v>932.87197097054491</v>
      </c>
      <c r="H96" s="8">
        <f>[2]Man!$C95</f>
        <v>50.01</v>
      </c>
      <c r="I96" s="8">
        <f>4*[2]Man!$D95</f>
        <v>95.62</v>
      </c>
      <c r="J96" s="8">
        <f>4*[2]Man!$E95</f>
        <v>77.132508000000001</v>
      </c>
      <c r="K96" s="8">
        <f>[2]Meg!$C95</f>
        <v>50.01</v>
      </c>
      <c r="L96" s="8">
        <f>4*[2]Meg!$D95</f>
        <v>194.03</v>
      </c>
      <c r="M96" s="8">
        <f>4*[2]Meg!$E95</f>
        <v>175.24887200000001</v>
      </c>
      <c r="N96" s="8">
        <f>[2]Miz!$C95</f>
        <v>50.01</v>
      </c>
      <c r="O96" s="8">
        <f>4*[2]Miz!$D95</f>
        <v>70.34</v>
      </c>
      <c r="P96" s="8">
        <f>4*[2]Miz!$E95</f>
        <v>58.065600000000003</v>
      </c>
      <c r="Q96" s="8">
        <f>[2]Nag!$C95</f>
        <v>50.01</v>
      </c>
      <c r="R96" s="8">
        <f>4*[2]Nag!$D95</f>
        <v>71.569999999999993</v>
      </c>
      <c r="S96" s="8">
        <f>4*[2]Nag!$E95</f>
        <v>66.287999999999997</v>
      </c>
      <c r="T96" s="8">
        <f>[2]Tri!$C95</f>
        <v>50.01</v>
      </c>
      <c r="U96" s="8">
        <f>4*[2]Tri!$D95</f>
        <v>172.99</v>
      </c>
      <c r="V96" s="8">
        <f>4*[2]Tri!$E95</f>
        <v>198.7578</v>
      </c>
      <c r="W96" s="8">
        <f>[2]LOK!$C95</f>
        <v>50.01</v>
      </c>
      <c r="X96" s="8">
        <f>-4*[2]LOK!$D95</f>
        <v>34</v>
      </c>
      <c r="Y96" s="8">
        <f>-4*[2]LOK!$E95</f>
        <v>34.655999999999999</v>
      </c>
      <c r="Z96" s="8">
        <f>[2]KHA!$C95</f>
        <v>50.01</v>
      </c>
      <c r="AA96" s="8">
        <f>-4*[2]KHA!$D95</f>
        <v>0</v>
      </c>
      <c r="AB96" s="8">
        <f>-4*[2]KHA!$E95</f>
        <v>0</v>
      </c>
      <c r="AC96" s="8">
        <f>[2]KOP!$C95</f>
        <v>50.01</v>
      </c>
      <c r="AD96" s="8">
        <f>-4*[2]KOP!$D95</f>
        <v>0</v>
      </c>
      <c r="AE96" s="8">
        <f>-4*[2]KOP!$E95</f>
        <v>0</v>
      </c>
      <c r="AF96" s="8">
        <f>[2]KP2!$C95</f>
        <v>50.01</v>
      </c>
      <c r="AG96" s="8">
        <f>-4*[2]KP2!$D95</f>
        <v>0</v>
      </c>
      <c r="AH96" s="8">
        <f>-4*[2]KP2!$E95</f>
        <v>0</v>
      </c>
      <c r="AI96" s="8">
        <f>[2]AGT!$C95</f>
        <v>50.01</v>
      </c>
      <c r="AJ96" s="8">
        <f>-4*[2]AGT!$D95</f>
        <v>31.85</v>
      </c>
      <c r="AK96" s="8">
        <f>-4*[2]AGT!$E95</f>
        <v>32.025599999999997</v>
      </c>
      <c r="AL96" s="8">
        <f>[2]AGB!$C95</f>
        <v>50.01</v>
      </c>
      <c r="AM96" s="8">
        <f>-4*[2]AGB!$D95</f>
        <v>172.75</v>
      </c>
      <c r="AN96" s="8">
        <f>-4*[2]AGB!$E95</f>
        <v>183.392</v>
      </c>
      <c r="AO96" s="8">
        <f>[2]DOY!$C95</f>
        <v>50.01</v>
      </c>
      <c r="AP96" s="8">
        <f>-4*[2]DOY!$D95</f>
        <v>0</v>
      </c>
      <c r="AQ96" s="8">
        <f>-4*[2]DOY!$E95</f>
        <v>-0.2016</v>
      </c>
      <c r="AR96" s="8">
        <f>[2]RAN!$C95</f>
        <v>50.01</v>
      </c>
      <c r="AS96" s="8">
        <f>-4*[2]RAN!$D95</f>
        <v>0</v>
      </c>
      <c r="AT96" s="8">
        <f>-4*[2]RAN!$E95</f>
        <v>-3.56582</v>
      </c>
      <c r="AU96" s="8">
        <f>[2]PAL!$C95</f>
        <v>50.01</v>
      </c>
      <c r="AV96" s="8">
        <f>-4*[2]PAL!$D95</f>
        <v>485.91</v>
      </c>
      <c r="AW96" s="8">
        <f>-4*[2]PAL!$E95</f>
        <v>487.27389199999999</v>
      </c>
      <c r="AX96" s="8">
        <f>[2]BGT!$C95</f>
        <v>50.01</v>
      </c>
      <c r="AY96" s="8">
        <f>-4*[2]BGT!$D95</f>
        <v>450.92</v>
      </c>
      <c r="AZ96" s="8">
        <f>-4*[2]BGT!$E95</f>
        <v>442.13527199999999</v>
      </c>
      <c r="BA96" s="8">
        <f>[2]KAM!$C95</f>
        <v>50.01</v>
      </c>
      <c r="BB96" s="8">
        <f>-4*[2]KAM!$D95</f>
        <v>130.02000000000001</v>
      </c>
      <c r="BC96" s="8">
        <f>-4*[2]KAM!$E95</f>
        <v>130.510256</v>
      </c>
      <c r="BD96" s="19">
        <f>[2]PAR!$C95</f>
        <v>50.01</v>
      </c>
      <c r="BE96" s="19">
        <f>-4*[2]PAR!$D95</f>
        <v>0</v>
      </c>
      <c r="BF96" s="19">
        <f>-4*[2]PAR!$E95</f>
        <v>-0.13439999999999999</v>
      </c>
      <c r="BG96" s="19">
        <f>[2]BNC!$C95</f>
        <v>50.01</v>
      </c>
      <c r="BH96" s="19">
        <f>4*[2]BNC!$D95</f>
        <v>0.87</v>
      </c>
      <c r="BI96" s="19">
        <f>4*[2]BNC!$E95</f>
        <v>0.77039999999999997</v>
      </c>
    </row>
    <row r="97" spans="1:61" ht="15" x14ac:dyDescent="0.25">
      <c r="A97" s="13">
        <v>94</v>
      </c>
      <c r="B97" s="8">
        <f>[2]Aru!$C96</f>
        <v>49.99</v>
      </c>
      <c r="C97" s="8">
        <f>4*[2]Aru!$D96</f>
        <v>120.44</v>
      </c>
      <c r="D97" s="8">
        <f>4*[2]Aru!$E96</f>
        <v>118.33167023809523</v>
      </c>
      <c r="E97" s="8">
        <f>[2]Ass!$C96</f>
        <v>49.99</v>
      </c>
      <c r="F97" s="8">
        <f>4*[2]Ass!$D96</f>
        <v>901.72</v>
      </c>
      <c r="G97" s="8">
        <f>4*[2]Ass!$E96</f>
        <v>895.20564297054489</v>
      </c>
      <c r="H97" s="8">
        <f>[2]Man!$C96</f>
        <v>49.99</v>
      </c>
      <c r="I97" s="8">
        <f>4*[2]Man!$D96</f>
        <v>92.62</v>
      </c>
      <c r="J97" s="8">
        <f>4*[2]Man!$E96</f>
        <v>73.239564000000001</v>
      </c>
      <c r="K97" s="8">
        <f>[2]Meg!$C96</f>
        <v>49.99</v>
      </c>
      <c r="L97" s="8">
        <f>4*[2]Meg!$D96</f>
        <v>184.61</v>
      </c>
      <c r="M97" s="8">
        <f>4*[2]Meg!$E96</f>
        <v>173.14152799999999</v>
      </c>
      <c r="N97" s="8">
        <f>[2]Miz!$C96</f>
        <v>49.99</v>
      </c>
      <c r="O97" s="8">
        <f>4*[2]Miz!$D96</f>
        <v>70.34</v>
      </c>
      <c r="P97" s="8">
        <f>4*[2]Miz!$E96</f>
        <v>55.411200000000001</v>
      </c>
      <c r="Q97" s="8">
        <f>[2]Nag!$C96</f>
        <v>49.99</v>
      </c>
      <c r="R97" s="8">
        <f>4*[2]Nag!$D96</f>
        <v>69.569999999999993</v>
      </c>
      <c r="S97" s="8">
        <f>4*[2]Nag!$E96</f>
        <v>63.201599999999999</v>
      </c>
      <c r="T97" s="8">
        <f>[2]Tri!$C96</f>
        <v>49.99</v>
      </c>
      <c r="U97" s="8">
        <f>4*[2]Tri!$D96</f>
        <v>168.19</v>
      </c>
      <c r="V97" s="8">
        <f>4*[2]Tri!$E96</f>
        <v>197.01840000000001</v>
      </c>
      <c r="W97" s="8">
        <f>[2]LOK!$C96</f>
        <v>49.99</v>
      </c>
      <c r="X97" s="8">
        <f>-4*[2]LOK!$D96</f>
        <v>34</v>
      </c>
      <c r="Y97" s="8">
        <f>-4*[2]LOK!$E96</f>
        <v>34.675199999999997</v>
      </c>
      <c r="Z97" s="8">
        <f>[2]KHA!$C96</f>
        <v>49.99</v>
      </c>
      <c r="AA97" s="8">
        <f>-4*[2]KHA!$D96</f>
        <v>0</v>
      </c>
      <c r="AB97" s="8">
        <f>-4*[2]KHA!$E96</f>
        <v>0</v>
      </c>
      <c r="AC97" s="8">
        <f>[2]KOP!$C96</f>
        <v>49.99</v>
      </c>
      <c r="AD97" s="8">
        <f>-4*[2]KOP!$D96</f>
        <v>0</v>
      </c>
      <c r="AE97" s="8">
        <f>-4*[2]KOP!$E96</f>
        <v>0</v>
      </c>
      <c r="AF97" s="8">
        <f>[2]KP2!$C96</f>
        <v>49.99</v>
      </c>
      <c r="AG97" s="8">
        <f>-4*[2]KP2!$D96</f>
        <v>0</v>
      </c>
      <c r="AH97" s="8">
        <f>-4*[2]KP2!$E96</f>
        <v>0</v>
      </c>
      <c r="AI97" s="8">
        <f>[2]AGT!$C96</f>
        <v>49.99</v>
      </c>
      <c r="AJ97" s="8">
        <f>-4*[2]AGT!$D96</f>
        <v>29.43</v>
      </c>
      <c r="AK97" s="8">
        <f>-4*[2]AGT!$E96</f>
        <v>31.948799999999999</v>
      </c>
      <c r="AL97" s="8">
        <f>[2]AGB!$C96</f>
        <v>49.99</v>
      </c>
      <c r="AM97" s="8">
        <f>-4*[2]AGB!$D96</f>
        <v>129.72</v>
      </c>
      <c r="AN97" s="8">
        <f>-4*[2]AGB!$E96</f>
        <v>161.15199999999999</v>
      </c>
      <c r="AO97" s="8">
        <f>[2]DOY!$C96</f>
        <v>49.99</v>
      </c>
      <c r="AP97" s="8">
        <f>-4*[2]DOY!$D96</f>
        <v>0</v>
      </c>
      <c r="AQ97" s="8">
        <f>-4*[2]DOY!$E96</f>
        <v>-0.17280000000000001</v>
      </c>
      <c r="AR97" s="8">
        <f>[2]RAN!$C96</f>
        <v>49.99</v>
      </c>
      <c r="AS97" s="8">
        <f>-4*[2]RAN!$D96</f>
        <v>0</v>
      </c>
      <c r="AT97" s="8">
        <f>-4*[2]RAN!$E96</f>
        <v>-3.6472760000000002</v>
      </c>
      <c r="AU97" s="8">
        <f>[2]PAL!$C96</f>
        <v>49.99</v>
      </c>
      <c r="AV97" s="8">
        <f>-4*[2]PAL!$D96</f>
        <v>485.91</v>
      </c>
      <c r="AW97" s="8">
        <f>-4*[2]PAL!$E96</f>
        <v>487.348364</v>
      </c>
      <c r="AX97" s="8">
        <f>[2]BGT!$C96</f>
        <v>49.99</v>
      </c>
      <c r="AY97" s="8">
        <f>-4*[2]BGT!$D96</f>
        <v>386.2</v>
      </c>
      <c r="AZ97" s="8">
        <f>-4*[2]BGT!$E96</f>
        <v>396.88145200000002</v>
      </c>
      <c r="BA97" s="8">
        <f>[2]KAM!$C96</f>
        <v>49.99</v>
      </c>
      <c r="BB97" s="8">
        <f>-4*[2]KAM!$D96</f>
        <v>130.02000000000001</v>
      </c>
      <c r="BC97" s="8">
        <f>-4*[2]KAM!$E96</f>
        <v>131.53280000000001</v>
      </c>
      <c r="BD97" s="19">
        <f>[2]PAR!$C96</f>
        <v>49.99</v>
      </c>
      <c r="BE97" s="19">
        <f>-4*[2]PAR!$D96</f>
        <v>0</v>
      </c>
      <c r="BF97" s="19">
        <f>-4*[2]PAR!$E96</f>
        <v>-0.2112</v>
      </c>
      <c r="BG97" s="19">
        <f>[2]BNC!$C96</f>
        <v>49.99</v>
      </c>
      <c r="BH97" s="19">
        <f>4*[2]BNC!$D96</f>
        <v>0.87</v>
      </c>
      <c r="BI97" s="19">
        <f>4*[2]BNC!$E96</f>
        <v>0.78959999999999997</v>
      </c>
    </row>
    <row r="98" spans="1:61" ht="15" x14ac:dyDescent="0.25">
      <c r="A98" s="13">
        <v>95</v>
      </c>
      <c r="B98" s="8">
        <f>[2]Aru!$C97</f>
        <v>49.98</v>
      </c>
      <c r="C98" s="8">
        <f>4*[2]Aru!$D97</f>
        <v>120.44</v>
      </c>
      <c r="D98" s="8">
        <f>4*[2]Aru!$E97</f>
        <v>115.53327023809523</v>
      </c>
      <c r="E98" s="8">
        <f>[2]Ass!$C97</f>
        <v>49.98</v>
      </c>
      <c r="F98" s="8">
        <f>4*[2]Ass!$D97</f>
        <v>862.31</v>
      </c>
      <c r="G98" s="8">
        <f>4*[2]Ass!$E97</f>
        <v>863.99357497054496</v>
      </c>
      <c r="H98" s="8">
        <f>[2]Man!$C97</f>
        <v>49.98</v>
      </c>
      <c r="I98" s="8">
        <f>4*[2]Man!$D97</f>
        <v>89.62</v>
      </c>
      <c r="J98" s="8">
        <f>4*[2]Man!$E97</f>
        <v>72.036655999999994</v>
      </c>
      <c r="K98" s="8">
        <f>[2]Meg!$C97</f>
        <v>49.98</v>
      </c>
      <c r="L98" s="8">
        <f>4*[2]Meg!$D97</f>
        <v>179.61</v>
      </c>
      <c r="M98" s="8">
        <f>4*[2]Meg!$E97</f>
        <v>169.19592800000001</v>
      </c>
      <c r="N98" s="8">
        <f>[2]Miz!$C97</f>
        <v>49.98</v>
      </c>
      <c r="O98" s="8">
        <f>4*[2]Miz!$D97</f>
        <v>68.069999999999993</v>
      </c>
      <c r="P98" s="8">
        <f>4*[2]Miz!$E97</f>
        <v>53.212800000000001</v>
      </c>
      <c r="Q98" s="8">
        <f>[2]Nag!$C97</f>
        <v>49.98</v>
      </c>
      <c r="R98" s="8">
        <f>4*[2]Nag!$D97</f>
        <v>70.459999999999994</v>
      </c>
      <c r="S98" s="8">
        <f>4*[2]Nag!$E97</f>
        <v>64.348799999999997</v>
      </c>
      <c r="T98" s="8">
        <f>[2]Tri!$C97</f>
        <v>49.98</v>
      </c>
      <c r="U98" s="8">
        <f>4*[2]Tri!$D97</f>
        <v>168.19</v>
      </c>
      <c r="V98" s="8">
        <f>4*[2]Tri!$E97</f>
        <v>191.58840000000001</v>
      </c>
      <c r="W98" s="8">
        <f>[2]LOK!$C97</f>
        <v>49.98</v>
      </c>
      <c r="X98" s="8">
        <f>-4*[2]LOK!$D97</f>
        <v>34</v>
      </c>
      <c r="Y98" s="8">
        <f>-4*[2]LOK!$E97</f>
        <v>34.617600000000003</v>
      </c>
      <c r="Z98" s="8">
        <f>[2]KHA!$C97</f>
        <v>49.98</v>
      </c>
      <c r="AA98" s="8">
        <f>-4*[2]KHA!$D97</f>
        <v>0</v>
      </c>
      <c r="AB98" s="8">
        <f>-4*[2]KHA!$E97</f>
        <v>0</v>
      </c>
      <c r="AC98" s="8">
        <f>[2]KOP!$C97</f>
        <v>49.98</v>
      </c>
      <c r="AD98" s="8">
        <f>-4*[2]KOP!$D97</f>
        <v>0</v>
      </c>
      <c r="AE98" s="8">
        <f>-4*[2]KOP!$E97</f>
        <v>0</v>
      </c>
      <c r="AF98" s="8">
        <f>[2]KP2!$C97</f>
        <v>49.98</v>
      </c>
      <c r="AG98" s="8">
        <f>-4*[2]KP2!$D97</f>
        <v>0</v>
      </c>
      <c r="AH98" s="8">
        <f>-4*[2]KP2!$E97</f>
        <v>0</v>
      </c>
      <c r="AI98" s="8">
        <f>[2]AGT!$C97</f>
        <v>49.98</v>
      </c>
      <c r="AJ98" s="8">
        <f>-4*[2]AGT!$D97</f>
        <v>29.43</v>
      </c>
      <c r="AK98" s="8">
        <f>-4*[2]AGT!$E97</f>
        <v>32.188800000000001</v>
      </c>
      <c r="AL98" s="8">
        <f>[2]AGB!$C97</f>
        <v>49.98</v>
      </c>
      <c r="AM98" s="8">
        <f>-4*[2]AGB!$D97</f>
        <v>129.72</v>
      </c>
      <c r="AN98" s="8">
        <f>-4*[2]AGB!$E97</f>
        <v>160.32</v>
      </c>
      <c r="AO98" s="8">
        <f>[2]DOY!$C97</f>
        <v>49.98</v>
      </c>
      <c r="AP98" s="8">
        <f>-4*[2]DOY!$D97</f>
        <v>0</v>
      </c>
      <c r="AQ98" s="8">
        <f>-4*[2]DOY!$E97</f>
        <v>-0.1152</v>
      </c>
      <c r="AR98" s="8">
        <f>[2]RAN!$C97</f>
        <v>49.98</v>
      </c>
      <c r="AS98" s="8">
        <f>-4*[2]RAN!$D97</f>
        <v>0</v>
      </c>
      <c r="AT98" s="8">
        <f>-4*[2]RAN!$E97</f>
        <v>-3.4967280000000001</v>
      </c>
      <c r="AU98" s="8">
        <f>[2]PAL!$C97</f>
        <v>49.98</v>
      </c>
      <c r="AV98" s="8">
        <f>-4*[2]PAL!$D97</f>
        <v>485.91</v>
      </c>
      <c r="AW98" s="8">
        <f>-4*[2]PAL!$E97</f>
        <v>486.47098399999999</v>
      </c>
      <c r="AX98" s="8">
        <f>[2]BGT!$C97</f>
        <v>49.98</v>
      </c>
      <c r="AY98" s="8">
        <f>-4*[2]BGT!$D97</f>
        <v>325.72000000000003</v>
      </c>
      <c r="AZ98" s="8">
        <f>-4*[2]BGT!$E97</f>
        <v>328.180364</v>
      </c>
      <c r="BA98" s="8">
        <f>[2]KAM!$C97</f>
        <v>49.98</v>
      </c>
      <c r="BB98" s="8">
        <f>-4*[2]KAM!$D97</f>
        <v>130.02000000000001</v>
      </c>
      <c r="BC98" s="8">
        <f>-4*[2]KAM!$E97</f>
        <v>132.29323600000001</v>
      </c>
      <c r="BD98" s="19">
        <f>[2]PAR!$C97</f>
        <v>49.98</v>
      </c>
      <c r="BE98" s="19">
        <f>-4*[2]PAR!$D97</f>
        <v>0</v>
      </c>
      <c r="BF98" s="19">
        <f>-4*[2]PAR!$E97</f>
        <v>-7.6799999999999993E-2</v>
      </c>
      <c r="BG98" s="19">
        <f>[2]BNC!$C97</f>
        <v>49.98</v>
      </c>
      <c r="BH98" s="19">
        <f>4*[2]BNC!$D97</f>
        <v>0.87</v>
      </c>
      <c r="BI98" s="19">
        <f>4*[2]BNC!$E97</f>
        <v>0.78959999999999997</v>
      </c>
    </row>
    <row r="99" spans="1:61" ht="15" x14ac:dyDescent="0.25">
      <c r="A99" s="13">
        <v>96</v>
      </c>
      <c r="B99" s="8">
        <f>[2]Aru!$C98</f>
        <v>49.99</v>
      </c>
      <c r="C99" s="8">
        <f>4*[2]Aru!$D98</f>
        <v>120.44</v>
      </c>
      <c r="D99" s="8">
        <f>4*[2]Aru!$E98</f>
        <v>112.30767023809523</v>
      </c>
      <c r="E99" s="8">
        <f>[2]Ass!$C98</f>
        <v>49.99</v>
      </c>
      <c r="F99" s="8">
        <f>4*[2]Ass!$D98</f>
        <v>822.91</v>
      </c>
      <c r="G99" s="8">
        <f>4*[2]Ass!$E98</f>
        <v>833.27953497054489</v>
      </c>
      <c r="H99" s="8">
        <f>[2]Man!$C98</f>
        <v>49.99</v>
      </c>
      <c r="I99" s="8">
        <f>4*[2]Man!$D98</f>
        <v>88.62</v>
      </c>
      <c r="J99" s="8">
        <f>4*[2]Man!$E98</f>
        <v>72.891056000000006</v>
      </c>
      <c r="K99" s="8">
        <f>[2]Meg!$C98</f>
        <v>49.99</v>
      </c>
      <c r="L99" s="8">
        <f>4*[2]Meg!$D98</f>
        <v>176.92</v>
      </c>
      <c r="M99" s="8">
        <f>4*[2]Meg!$E98</f>
        <v>165.23025200000001</v>
      </c>
      <c r="N99" s="8">
        <f>[2]Miz!$C98</f>
        <v>49.99</v>
      </c>
      <c r="O99" s="8">
        <f>4*[2]Miz!$D98</f>
        <v>67.11</v>
      </c>
      <c r="P99" s="8">
        <f>4*[2]Miz!$E98</f>
        <v>51.264000000000003</v>
      </c>
      <c r="Q99" s="8">
        <f>[2]Nag!$C98</f>
        <v>49.99</v>
      </c>
      <c r="R99" s="8">
        <f>4*[2]Nag!$D98</f>
        <v>70.459999999999994</v>
      </c>
      <c r="S99" s="8">
        <f>4*[2]Nag!$E98</f>
        <v>64.137600000000006</v>
      </c>
      <c r="T99" s="8">
        <f>[2]Tri!$C98</f>
        <v>49.99</v>
      </c>
      <c r="U99" s="8">
        <f>4*[2]Tri!$D98</f>
        <v>163.38</v>
      </c>
      <c r="V99" s="8">
        <f>4*[2]Tri!$E98</f>
        <v>182.61840000000001</v>
      </c>
      <c r="W99" s="8">
        <f>[2]LOK!$C98</f>
        <v>49.99</v>
      </c>
      <c r="X99" s="8">
        <f>-4*[2]LOK!$D98</f>
        <v>34</v>
      </c>
      <c r="Y99" s="8">
        <f>-4*[2]LOK!$E98</f>
        <v>34.617600000000003</v>
      </c>
      <c r="Z99" s="8">
        <f>[2]KHA!$C98</f>
        <v>49.99</v>
      </c>
      <c r="AA99" s="8">
        <f>-4*[2]KHA!$D98</f>
        <v>0</v>
      </c>
      <c r="AB99" s="8">
        <f>-4*[2]KHA!$E98</f>
        <v>0</v>
      </c>
      <c r="AC99" s="8">
        <f>[2]KOP!$C98</f>
        <v>49.99</v>
      </c>
      <c r="AD99" s="8">
        <f>-4*[2]KOP!$D98</f>
        <v>0</v>
      </c>
      <c r="AE99" s="8">
        <f>-4*[2]KOP!$E98</f>
        <v>0</v>
      </c>
      <c r="AF99" s="8">
        <f>[2]KP2!$C98</f>
        <v>49.99</v>
      </c>
      <c r="AG99" s="8">
        <f>-4*[2]KP2!$D98</f>
        <v>0</v>
      </c>
      <c r="AH99" s="8">
        <f>-4*[2]KP2!$E98</f>
        <v>0</v>
      </c>
      <c r="AI99" s="8">
        <f>[2]AGT!$C98</f>
        <v>49.99</v>
      </c>
      <c r="AJ99" s="8">
        <f>-4*[2]AGT!$D98</f>
        <v>29.43</v>
      </c>
      <c r="AK99" s="8">
        <f>-4*[2]AGT!$E98</f>
        <v>31.9008</v>
      </c>
      <c r="AL99" s="8">
        <f>[2]AGB!$C98</f>
        <v>49.99</v>
      </c>
      <c r="AM99" s="8">
        <f>-4*[2]AGB!$D98</f>
        <v>129.72</v>
      </c>
      <c r="AN99" s="8">
        <f>-4*[2]AGB!$E98</f>
        <v>167.87200000000001</v>
      </c>
      <c r="AO99" s="8">
        <f>[2]DOY!$C98</f>
        <v>49.99</v>
      </c>
      <c r="AP99" s="8">
        <f>-4*[2]DOY!$D98</f>
        <v>0</v>
      </c>
      <c r="AQ99" s="8">
        <f>-4*[2]DOY!$E98</f>
        <v>-8.6400000000000005E-2</v>
      </c>
      <c r="AR99" s="8">
        <f>[2]RAN!$C98</f>
        <v>49.99</v>
      </c>
      <c r="AS99" s="8">
        <f>-4*[2]RAN!$D98</f>
        <v>0</v>
      </c>
      <c r="AT99" s="8">
        <f>-4*[2]RAN!$E98</f>
        <v>-3.3505479999999999</v>
      </c>
      <c r="AU99" s="8">
        <f>[2]PAL!$C98</f>
        <v>49.99</v>
      </c>
      <c r="AV99" s="8">
        <f>-4*[2]PAL!$D98</f>
        <v>485.91</v>
      </c>
      <c r="AW99" s="8">
        <f>-4*[2]PAL!$E98</f>
        <v>486.848004</v>
      </c>
      <c r="AX99" s="8">
        <f>[2]BGT!$C98</f>
        <v>49.99</v>
      </c>
      <c r="AY99" s="8">
        <f>-4*[2]BGT!$D98</f>
        <v>266.61</v>
      </c>
      <c r="AZ99" s="8">
        <f>-4*[2]BGT!$E98</f>
        <v>280.91345200000001</v>
      </c>
      <c r="BA99" s="8">
        <f>[2]KAM!$C98</f>
        <v>49.99</v>
      </c>
      <c r="BB99" s="8">
        <f>-4*[2]KAM!$D98</f>
        <v>130.02000000000001</v>
      </c>
      <c r="BC99" s="8">
        <f>-4*[2]KAM!$E98</f>
        <v>131.36582000000001</v>
      </c>
      <c r="BD99" s="19">
        <f>[2]PAR!$C98</f>
        <v>49.99</v>
      </c>
      <c r="BE99" s="19">
        <f>-4*[2]PAR!$D98</f>
        <v>0</v>
      </c>
      <c r="BF99" s="19">
        <f>-4*[2]PAR!$E98</f>
        <v>-0.17280000000000001</v>
      </c>
      <c r="BG99" s="19">
        <f>[2]BNC!$C98</f>
        <v>49.99</v>
      </c>
      <c r="BH99" s="19">
        <f>4*[2]BNC!$D98</f>
        <v>0.87</v>
      </c>
      <c r="BI99" s="19">
        <f>4*[2]BNC!$E98</f>
        <v>0.7752</v>
      </c>
    </row>
  </sheetData>
  <mergeCells count="21">
    <mergeCell ref="BG2:BI2"/>
    <mergeCell ref="AU2:AW2"/>
    <mergeCell ref="T2:V2"/>
    <mergeCell ref="W2:Y2"/>
    <mergeCell ref="AI2:AK2"/>
    <mergeCell ref="BA2:BC2"/>
    <mergeCell ref="AX2:AZ2"/>
    <mergeCell ref="AO2:AQ2"/>
    <mergeCell ref="BD2:BF2"/>
    <mergeCell ref="AR2:AT2"/>
    <mergeCell ref="AL2:AN2"/>
    <mergeCell ref="B1:G1"/>
    <mergeCell ref="Z2:AB2"/>
    <mergeCell ref="AC2:AE2"/>
    <mergeCell ref="AF2:AH2"/>
    <mergeCell ref="B2:D2"/>
    <mergeCell ref="E2:G2"/>
    <mergeCell ref="H2:J2"/>
    <mergeCell ref="N2:P2"/>
    <mergeCell ref="Q2:S2"/>
    <mergeCell ref="K2:M2"/>
  </mergeCell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F2:K2"/>
  <sheetViews>
    <sheetView topLeftCell="B1" zoomScaleNormal="100" workbookViewId="0">
      <selection activeCell="V42" sqref="V42"/>
    </sheetView>
  </sheetViews>
  <sheetFormatPr defaultColWidth="9.1640625" defaultRowHeight="11.25" x14ac:dyDescent="0.2"/>
  <cols>
    <col min="1" max="4" width="9.1640625" style="9"/>
    <col min="5" max="5" width="6.5" style="9" customWidth="1"/>
    <col min="6" max="7" width="9.1640625" style="9"/>
    <col min="8" max="8" width="12.1640625" style="9" customWidth="1"/>
    <col min="9" max="9" width="9.1640625" style="9"/>
    <col min="10" max="10" width="14" style="9" customWidth="1"/>
    <col min="11" max="11" width="38.6640625" style="9" bestFit="1" customWidth="1"/>
    <col min="12" max="16384" width="9.1640625" style="9"/>
  </cols>
  <sheetData>
    <row r="2" spans="6:11" ht="20.25" x14ac:dyDescent="0.3">
      <c r="F2" s="26" t="s">
        <v>29</v>
      </c>
      <c r="G2" s="26"/>
      <c r="H2" s="26"/>
      <c r="I2" s="26"/>
      <c r="J2" s="26"/>
      <c r="K2" s="11">
        <f>+'sch-act-ap'!M2</f>
        <v>45718</v>
      </c>
    </row>
  </sheetData>
  <mergeCells count="1">
    <mergeCell ref="F2:J2"/>
  </mergeCells>
  <pageMargins left="0.7" right="0.7" top="0.75" bottom="0.75" header="0.3" footer="0.3"/>
  <pageSetup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I2:N2"/>
  <sheetViews>
    <sheetView zoomScaleNormal="100" workbookViewId="0">
      <selection activeCell="X37" sqref="X37"/>
    </sheetView>
  </sheetViews>
  <sheetFormatPr defaultColWidth="9.1640625" defaultRowHeight="11.25" x14ac:dyDescent="0.2"/>
  <cols>
    <col min="1" max="7" width="9.1640625" style="9"/>
    <col min="8" max="8" width="4.5" style="9" customWidth="1"/>
    <col min="9" max="12" width="9.1640625" style="9"/>
    <col min="13" max="13" width="13.33203125" style="9" customWidth="1"/>
    <col min="14" max="14" width="38.6640625" style="9" bestFit="1" customWidth="1"/>
    <col min="15" max="16384" width="9.1640625" style="9"/>
  </cols>
  <sheetData>
    <row r="2" spans="9:14" ht="20.25" x14ac:dyDescent="0.3">
      <c r="I2" s="26" t="s">
        <v>30</v>
      </c>
      <c r="J2" s="26"/>
      <c r="K2" s="26"/>
      <c r="L2" s="26"/>
      <c r="M2" s="26"/>
      <c r="N2" s="11">
        <f>+'sch-act-ap'!M2</f>
        <v>45718</v>
      </c>
    </row>
  </sheetData>
  <mergeCells count="1">
    <mergeCell ref="I2:M2"/>
  </mergeCells>
  <pageMargins left="0.7" right="0.7" top="0.75" bottom="0.75" header="0.3" footer="0.3"/>
  <pageSetup scale="5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2:L2"/>
  <sheetViews>
    <sheetView zoomScaleNormal="100" workbookViewId="0">
      <selection activeCell="W41" sqref="W41"/>
    </sheetView>
  </sheetViews>
  <sheetFormatPr defaultColWidth="9.1640625" defaultRowHeight="11.25" x14ac:dyDescent="0.2"/>
  <cols>
    <col min="1" max="5" width="9.1640625" style="9"/>
    <col min="6" max="6" width="5" style="9" customWidth="1"/>
    <col min="7" max="10" width="9.1640625" style="9"/>
    <col min="11" max="11" width="13.83203125" style="9" customWidth="1"/>
    <col min="12" max="12" width="38.6640625" style="9" bestFit="1" customWidth="1"/>
    <col min="13" max="16384" width="9.1640625" style="9"/>
  </cols>
  <sheetData>
    <row r="2" spans="7:12" ht="20.25" x14ac:dyDescent="0.3">
      <c r="G2" s="26" t="s">
        <v>31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pageSetup scale="5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2:L2"/>
  <sheetViews>
    <sheetView zoomScaleNormal="100" workbookViewId="0">
      <selection activeCell="Z42" sqref="Z42"/>
    </sheetView>
  </sheetViews>
  <sheetFormatPr defaultColWidth="9.1640625" defaultRowHeight="11.25" x14ac:dyDescent="0.2"/>
  <cols>
    <col min="1" max="5" width="9.1640625" style="9"/>
    <col min="6" max="6" width="6.33203125" style="9" customWidth="1"/>
    <col min="7" max="10" width="9.1640625" style="9"/>
    <col min="11" max="11" width="12.83203125" style="9" customWidth="1"/>
    <col min="12" max="12" width="38.6640625" style="9" bestFit="1" customWidth="1"/>
    <col min="13" max="16384" width="9.1640625" style="9"/>
  </cols>
  <sheetData>
    <row r="2" spans="7:12" ht="20.25" x14ac:dyDescent="0.3">
      <c r="G2" s="26" t="s">
        <v>32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pageSetup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1:M2"/>
  <sheetViews>
    <sheetView zoomScaleNormal="100" workbookViewId="0">
      <selection activeCell="Y40" sqref="Y40"/>
    </sheetView>
  </sheetViews>
  <sheetFormatPr defaultColWidth="9.1640625" defaultRowHeight="11.25" x14ac:dyDescent="0.2"/>
  <cols>
    <col min="1" max="6" width="9.1640625" style="9"/>
    <col min="7" max="7" width="6.5" style="9" customWidth="1"/>
    <col min="8" max="11" width="9.1640625" style="9"/>
    <col min="12" max="12" width="13.5" style="9" customWidth="1"/>
    <col min="13" max="13" width="38.6640625" style="9" bestFit="1" customWidth="1"/>
    <col min="14" max="16384" width="9.1640625" style="9"/>
  </cols>
  <sheetData>
    <row r="1" spans="8:13" s="14" customFormat="1" ht="18" x14ac:dyDescent="0.25"/>
    <row r="2" spans="8:13" ht="20.25" x14ac:dyDescent="0.3">
      <c r="H2" s="26" t="s">
        <v>33</v>
      </c>
      <c r="I2" s="26"/>
      <c r="J2" s="26"/>
      <c r="K2" s="26"/>
      <c r="L2" s="26"/>
      <c r="M2" s="11">
        <f>+'sch-act-ap'!M2</f>
        <v>45718</v>
      </c>
    </row>
  </sheetData>
  <mergeCells count="1">
    <mergeCell ref="H2:L2"/>
  </mergeCells>
  <pageMargins left="0.7" right="0.7" top="0.75" bottom="0.75" header="0.3" footer="0.3"/>
  <pageSetup scale="5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2:M2"/>
  <sheetViews>
    <sheetView zoomScaleNormal="100" workbookViewId="0">
      <selection activeCell="W41" sqref="W41"/>
    </sheetView>
  </sheetViews>
  <sheetFormatPr defaultColWidth="9.1640625" defaultRowHeight="11.25" x14ac:dyDescent="0.2"/>
  <cols>
    <col min="1" max="6" width="9.1640625" style="9"/>
    <col min="7" max="7" width="0.5" style="9" customWidth="1"/>
    <col min="8" max="11" width="9.1640625" style="9"/>
    <col min="12" max="12" width="16.6640625" style="9" customWidth="1"/>
    <col min="13" max="13" width="38.6640625" style="9" bestFit="1" customWidth="1"/>
    <col min="14" max="16384" width="9.1640625" style="9"/>
  </cols>
  <sheetData>
    <row r="2" spans="8:13" s="14" customFormat="1" ht="18" x14ac:dyDescent="0.25">
      <c r="H2" s="25" t="s">
        <v>34</v>
      </c>
      <c r="I2" s="25"/>
      <c r="J2" s="25"/>
      <c r="K2" s="25"/>
      <c r="L2" s="25"/>
      <c r="M2" s="15">
        <f>+'sch-act-ap'!M2</f>
        <v>45718</v>
      </c>
    </row>
  </sheetData>
  <mergeCells count="1">
    <mergeCell ref="H2:L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2:M2"/>
  <sheetViews>
    <sheetView zoomScaleNormal="100" workbookViewId="0">
      <selection activeCell="W26" sqref="W26"/>
    </sheetView>
  </sheetViews>
  <sheetFormatPr defaultColWidth="9.1640625" defaultRowHeight="11.25" x14ac:dyDescent="0.2"/>
  <cols>
    <col min="1" max="5" width="9.1640625" style="9"/>
    <col min="6" max="6" width="7.6640625" style="9" customWidth="1"/>
    <col min="7" max="7" width="9.1640625" style="9" hidden="1" customWidth="1"/>
    <col min="8" max="11" width="9.1640625" style="9"/>
    <col min="12" max="12" width="17.33203125" style="9" customWidth="1"/>
    <col min="13" max="13" width="38.6640625" style="9" bestFit="1" customWidth="1"/>
    <col min="14" max="16384" width="9.1640625" style="9"/>
  </cols>
  <sheetData>
    <row r="2" spans="8:13" s="14" customFormat="1" ht="18" x14ac:dyDescent="0.25">
      <c r="H2" s="25" t="s">
        <v>35</v>
      </c>
      <c r="I2" s="25"/>
      <c r="J2" s="25"/>
      <c r="K2" s="25"/>
      <c r="L2" s="25"/>
      <c r="M2" s="15">
        <f>+'sch-act-ap'!M2</f>
        <v>45718</v>
      </c>
    </row>
  </sheetData>
  <mergeCells count="1">
    <mergeCell ref="H2:L2"/>
  </mergeCells>
  <pageMargins left="0.7" right="0.7" top="0.75" bottom="0.75" header="0.3" footer="0.3"/>
  <pageSetup scale="5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1:M2"/>
  <sheetViews>
    <sheetView zoomScaleNormal="100" workbookViewId="0">
      <selection activeCell="W52" sqref="W52"/>
    </sheetView>
  </sheetViews>
  <sheetFormatPr defaultColWidth="9.1640625" defaultRowHeight="11.25" x14ac:dyDescent="0.2"/>
  <cols>
    <col min="1" max="9" width="9.1640625" style="9"/>
    <col min="10" max="10" width="14" style="9" customWidth="1"/>
    <col min="11" max="11" width="21.5" style="9" customWidth="1"/>
    <col min="12" max="12" width="38.6640625" style="9" bestFit="1" customWidth="1"/>
    <col min="13" max="16384" width="9.1640625" style="9"/>
  </cols>
  <sheetData>
    <row r="1" spans="7:13" s="14" customFormat="1" ht="18" x14ac:dyDescent="0.25">
      <c r="M1" s="2"/>
    </row>
    <row r="2" spans="7:13" ht="20.25" x14ac:dyDescent="0.3">
      <c r="G2" s="26" t="s">
        <v>36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pageSetup scale="4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1:M2"/>
  <sheetViews>
    <sheetView zoomScaleNormal="100" workbookViewId="0">
      <selection activeCell="L2" sqref="L2"/>
    </sheetView>
  </sheetViews>
  <sheetFormatPr defaultColWidth="9.1640625" defaultRowHeight="11.25" x14ac:dyDescent="0.2"/>
  <cols>
    <col min="1" max="9" width="9.1640625" style="9"/>
    <col min="10" max="10" width="14" style="9" customWidth="1"/>
    <col min="11" max="11" width="21.5" style="9" customWidth="1"/>
    <col min="12" max="12" width="38.6640625" style="9" bestFit="1" customWidth="1"/>
    <col min="13" max="16384" width="9.1640625" style="9"/>
  </cols>
  <sheetData>
    <row r="1" spans="7:13" s="14" customFormat="1" ht="18" x14ac:dyDescent="0.25">
      <c r="M1" s="2"/>
    </row>
    <row r="2" spans="7:13" ht="20.25" x14ac:dyDescent="0.3">
      <c r="G2" s="26" t="s">
        <v>40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1:M2"/>
  <sheetViews>
    <sheetView zoomScaleNormal="100" workbookViewId="0">
      <selection activeCell="W39" sqref="W39"/>
    </sheetView>
  </sheetViews>
  <sheetFormatPr defaultColWidth="9.1640625" defaultRowHeight="11.25" x14ac:dyDescent="0.2"/>
  <cols>
    <col min="1" max="9" width="9.1640625" style="9"/>
    <col min="10" max="10" width="14" style="9" customWidth="1"/>
    <col min="11" max="11" width="21.5" style="9" customWidth="1"/>
    <col min="12" max="12" width="38.6640625" style="9" bestFit="1" customWidth="1"/>
    <col min="13" max="16384" width="9.1640625" style="9"/>
  </cols>
  <sheetData>
    <row r="1" spans="7:13" s="14" customFormat="1" ht="18" x14ac:dyDescent="0.25">
      <c r="M1" s="2"/>
    </row>
    <row r="2" spans="7:13" ht="20.25" x14ac:dyDescent="0.3">
      <c r="G2" s="26" t="s">
        <v>42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2:M2"/>
  <sheetViews>
    <sheetView zoomScaleNormal="100" workbookViewId="0">
      <selection activeCell="AB13" sqref="AB13"/>
    </sheetView>
  </sheetViews>
  <sheetFormatPr defaultColWidth="9.1640625" defaultRowHeight="11.25" x14ac:dyDescent="0.2"/>
  <cols>
    <col min="1" max="6" width="9.1640625" style="9"/>
    <col min="7" max="7" width="5.5" style="9" customWidth="1"/>
    <col min="8" max="11" width="9.1640625" style="9"/>
    <col min="12" max="12" width="11" style="9" customWidth="1"/>
    <col min="13" max="13" width="28.5" style="9" customWidth="1"/>
    <col min="14" max="16384" width="9.1640625" style="9"/>
  </cols>
  <sheetData>
    <row r="2" spans="8:13" s="14" customFormat="1" ht="18" x14ac:dyDescent="0.25">
      <c r="H2" s="25" t="s">
        <v>20</v>
      </c>
      <c r="I2" s="25"/>
      <c r="J2" s="25"/>
      <c r="K2" s="25"/>
      <c r="L2" s="25"/>
      <c r="M2" s="2">
        <f>'DATA '!$H$1</f>
        <v>45718</v>
      </c>
    </row>
  </sheetData>
  <mergeCells count="1">
    <mergeCell ref="H2:L2"/>
  </mergeCells>
  <pageMargins left="0.7" right="0.7" top="0.75" bottom="0.75" header="0.3" footer="0.3"/>
  <pageSetup scale="5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1:M2"/>
  <sheetViews>
    <sheetView zoomScaleNormal="100" workbookViewId="0">
      <selection activeCell="Y24" sqref="Y24"/>
    </sheetView>
  </sheetViews>
  <sheetFormatPr defaultColWidth="9.1640625" defaultRowHeight="11.25" x14ac:dyDescent="0.2"/>
  <cols>
    <col min="1" max="9" width="9.1640625" style="9"/>
    <col min="10" max="10" width="14" style="9" customWidth="1"/>
    <col min="11" max="11" width="21.5" style="9" customWidth="1"/>
    <col min="12" max="12" width="38.6640625" style="9" bestFit="1" customWidth="1"/>
    <col min="13" max="16384" width="9.1640625" style="9"/>
  </cols>
  <sheetData>
    <row r="1" spans="7:13" s="14" customFormat="1" ht="18" x14ac:dyDescent="0.25">
      <c r="M1" s="2"/>
    </row>
    <row r="2" spans="7:13" ht="20.25" x14ac:dyDescent="0.3">
      <c r="G2" s="26" t="s">
        <v>45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2:M3"/>
  <sheetViews>
    <sheetView zoomScaleNormal="100" workbookViewId="0">
      <selection activeCell="W41" sqref="W41"/>
    </sheetView>
  </sheetViews>
  <sheetFormatPr defaultColWidth="9.1640625" defaultRowHeight="11.25" x14ac:dyDescent="0.2"/>
  <cols>
    <col min="1" max="6" width="9.1640625" style="9"/>
    <col min="7" max="7" width="3.83203125" style="9" customWidth="1"/>
    <col min="8" max="8" width="3.5" style="9" hidden="1" customWidth="1"/>
    <col min="9" max="9" width="15.83203125" style="9" customWidth="1"/>
    <col min="10" max="10" width="12.1640625" style="9" customWidth="1"/>
    <col min="11" max="11" width="10.5" style="9" customWidth="1"/>
    <col min="12" max="12" width="9.1640625" style="9"/>
    <col min="13" max="13" width="25.5" style="9" customWidth="1"/>
    <col min="14" max="16384" width="9.1640625" style="9"/>
  </cols>
  <sheetData>
    <row r="2" spans="9:13" ht="20.25" x14ac:dyDescent="0.3">
      <c r="I2" s="26" t="s">
        <v>21</v>
      </c>
      <c r="J2" s="26"/>
      <c r="K2" s="26"/>
      <c r="L2" s="26"/>
      <c r="M2" s="10">
        <f>'DATA '!$H$1</f>
        <v>45718</v>
      </c>
    </row>
    <row r="3" spans="9:13" s="14" customFormat="1" ht="18" x14ac:dyDescent="0.25"/>
  </sheetData>
  <mergeCells count="1">
    <mergeCell ref="I2:L2"/>
  </mergeCells>
  <pageMargins left="0.7" right="0.7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2:M2"/>
  <sheetViews>
    <sheetView zoomScaleNormal="100" workbookViewId="0">
      <selection activeCell="X40" sqref="X40"/>
    </sheetView>
  </sheetViews>
  <sheetFormatPr defaultColWidth="9.1640625" defaultRowHeight="11.25" x14ac:dyDescent="0.2"/>
  <cols>
    <col min="1" max="6" width="9.1640625" style="9"/>
    <col min="7" max="7" width="5.6640625" style="9" customWidth="1"/>
    <col min="8" max="11" width="9.1640625" style="9"/>
    <col min="12" max="12" width="12.83203125" style="9" customWidth="1"/>
    <col min="13" max="13" width="38.6640625" style="9" bestFit="1" customWidth="1"/>
    <col min="14" max="16384" width="9.1640625" style="9"/>
  </cols>
  <sheetData>
    <row r="2" spans="8:13" s="14" customFormat="1" ht="18" x14ac:dyDescent="0.25">
      <c r="H2" s="25" t="s">
        <v>22</v>
      </c>
      <c r="I2" s="25"/>
      <c r="J2" s="25"/>
      <c r="K2" s="25"/>
      <c r="L2" s="25"/>
      <c r="M2" s="15">
        <f>+'sch-act-ap'!M2</f>
        <v>45718</v>
      </c>
    </row>
  </sheetData>
  <mergeCells count="1">
    <mergeCell ref="H2:L2"/>
  </mergeCells>
  <pageMargins left="0.7" right="0.7" top="0.75" bottom="0.75" header="0.3" footer="0.3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1:L2"/>
  <sheetViews>
    <sheetView zoomScaleNormal="100" workbookViewId="0">
      <selection activeCell="X41" sqref="X41"/>
    </sheetView>
  </sheetViews>
  <sheetFormatPr defaultColWidth="9.1640625" defaultRowHeight="11.25" x14ac:dyDescent="0.2"/>
  <cols>
    <col min="1" max="5" width="9.1640625" style="9"/>
    <col min="6" max="6" width="2.5" style="9" customWidth="1"/>
    <col min="7" max="10" width="9.1640625" style="9"/>
    <col min="11" max="11" width="15.1640625" style="9" customWidth="1"/>
    <col min="12" max="12" width="38.6640625" style="9" bestFit="1" customWidth="1"/>
    <col min="13" max="16384" width="9.1640625" style="9"/>
  </cols>
  <sheetData>
    <row r="1" spans="7:12" s="14" customFormat="1" ht="18" x14ac:dyDescent="0.25"/>
    <row r="2" spans="7:12" ht="20.25" x14ac:dyDescent="0.3">
      <c r="G2" s="26" t="s">
        <v>23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I2:N2"/>
  <sheetViews>
    <sheetView zoomScaleNormal="100" workbookViewId="0">
      <selection activeCell="X40" sqref="X40"/>
    </sheetView>
  </sheetViews>
  <sheetFormatPr defaultColWidth="9.1640625" defaultRowHeight="11.25" x14ac:dyDescent="0.2"/>
  <cols>
    <col min="1" max="7" width="9.1640625" style="9"/>
    <col min="8" max="8" width="6.5" style="9" customWidth="1"/>
    <col min="9" max="12" width="9.1640625" style="9"/>
    <col min="13" max="13" width="12.1640625" style="9" customWidth="1"/>
    <col min="14" max="14" width="38.6640625" style="9" bestFit="1" customWidth="1"/>
    <col min="15" max="16384" width="9.1640625" style="9"/>
  </cols>
  <sheetData>
    <row r="2" spans="9:14" ht="20.25" x14ac:dyDescent="0.3">
      <c r="I2" s="26" t="s">
        <v>24</v>
      </c>
      <c r="J2" s="26"/>
      <c r="K2" s="26"/>
      <c r="L2" s="26"/>
      <c r="M2" s="26"/>
      <c r="N2" s="11">
        <f>+'sch-act-ap'!M2</f>
        <v>45718</v>
      </c>
    </row>
  </sheetData>
  <mergeCells count="1">
    <mergeCell ref="I2:M2"/>
  </mergeCells>
  <pageMargins left="0.7" right="0.7" top="0.75" bottom="0.75" header="0.3" footer="0.3"/>
  <pageSetup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I2:M2"/>
  <sheetViews>
    <sheetView zoomScaleNormal="100" workbookViewId="0">
      <selection activeCell="W41" sqref="W41"/>
    </sheetView>
  </sheetViews>
  <sheetFormatPr defaultColWidth="9.1640625" defaultRowHeight="11.25" x14ac:dyDescent="0.2"/>
  <cols>
    <col min="1" max="7" width="9.1640625" style="9"/>
    <col min="8" max="8" width="3.1640625" style="9" customWidth="1"/>
    <col min="9" max="11" width="9.1640625" style="9"/>
    <col min="12" max="12" width="20.1640625" style="9" customWidth="1"/>
    <col min="13" max="13" width="38.6640625" style="9" bestFit="1" customWidth="1"/>
    <col min="14" max="16384" width="9.1640625" style="9"/>
  </cols>
  <sheetData>
    <row r="2" spans="9:13" ht="20.25" x14ac:dyDescent="0.3">
      <c r="I2" s="26" t="s">
        <v>25</v>
      </c>
      <c r="J2" s="26"/>
      <c r="K2" s="26"/>
      <c r="L2" s="26"/>
      <c r="M2" s="10">
        <f>+'sch-act-ap'!M2</f>
        <v>45718</v>
      </c>
    </row>
  </sheetData>
  <mergeCells count="1">
    <mergeCell ref="I2:L2"/>
  </mergeCells>
  <pageMargins left="0.7" right="0.7" top="0.75" bottom="0.75" header="0.3" footer="0.3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H2:M3"/>
  <sheetViews>
    <sheetView zoomScaleNormal="100" workbookViewId="0">
      <selection activeCell="Y40" sqref="Y40"/>
    </sheetView>
  </sheetViews>
  <sheetFormatPr defaultColWidth="9.1640625" defaultRowHeight="11.25" x14ac:dyDescent="0.2"/>
  <cols>
    <col min="1" max="6" width="9.1640625" style="9"/>
    <col min="7" max="7" width="2" style="9" customWidth="1"/>
    <col min="8" max="10" width="9.1640625" style="9"/>
    <col min="11" max="11" width="20.5" style="9" customWidth="1"/>
    <col min="12" max="12" width="9.1640625" style="9"/>
    <col min="13" max="13" width="24.33203125" style="9" customWidth="1"/>
    <col min="14" max="16384" width="9.1640625" style="9"/>
  </cols>
  <sheetData>
    <row r="2" spans="8:13" ht="25.9" customHeight="1" x14ac:dyDescent="0.3">
      <c r="H2" s="26" t="s">
        <v>26</v>
      </c>
      <c r="I2" s="26"/>
      <c r="J2" s="26"/>
      <c r="K2" s="26"/>
      <c r="L2" s="12" t="s">
        <v>27</v>
      </c>
      <c r="M2" s="11">
        <f>+'sch-act-ap'!M2</f>
        <v>45718</v>
      </c>
    </row>
    <row r="3" spans="8:13" s="14" customFormat="1" ht="18" x14ac:dyDescent="0.25"/>
  </sheetData>
  <mergeCells count="1">
    <mergeCell ref="H2:K2"/>
  </mergeCells>
  <pageMargins left="0.7" right="0.7" top="0.75" bottom="0.75" header="0.3" footer="0.3"/>
  <pageSetup scale="5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G2:L2"/>
  <sheetViews>
    <sheetView topLeftCell="B1" zoomScaleNormal="100" workbookViewId="0">
      <selection activeCell="Y39" sqref="Y39"/>
    </sheetView>
  </sheetViews>
  <sheetFormatPr defaultColWidth="9.1640625" defaultRowHeight="11.25" x14ac:dyDescent="0.2"/>
  <cols>
    <col min="1" max="11" width="9.1640625" style="9"/>
    <col min="12" max="12" width="38.6640625" style="9" bestFit="1" customWidth="1"/>
    <col min="13" max="16384" width="9.1640625" style="9"/>
  </cols>
  <sheetData>
    <row r="2" spans="7:12" ht="20.25" x14ac:dyDescent="0.3">
      <c r="G2" s="26" t="s">
        <v>28</v>
      </c>
      <c r="H2" s="26"/>
      <c r="I2" s="26"/>
      <c r="J2" s="26"/>
      <c r="K2" s="26"/>
      <c r="L2" s="11">
        <f>+'sch-act-ap'!M2</f>
        <v>45718</v>
      </c>
    </row>
  </sheetData>
  <mergeCells count="1">
    <mergeCell ref="G2:K2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DATA </vt:lpstr>
      <vt:lpstr>sch-act-ap</vt:lpstr>
      <vt:lpstr>sch-act-asm</vt:lpstr>
      <vt:lpstr>sch-act-man</vt:lpstr>
      <vt:lpstr>sch-act-meg</vt:lpstr>
      <vt:lpstr>sch-act-miz</vt:lpstr>
      <vt:lpstr>sch-act-nag</vt:lpstr>
      <vt:lpstr>sch-act-tri</vt:lpstr>
      <vt:lpstr>sch-act-lok</vt:lpstr>
      <vt:lpstr>sch-act-khd</vt:lpstr>
      <vt:lpstr>sch-act-kop</vt:lpstr>
      <vt:lpstr>sch-act-kop2</vt:lpstr>
      <vt:lpstr>sch-act-agt</vt:lpstr>
      <vt:lpstr>sch-act-agb</vt:lpstr>
      <vt:lpstr>sch-act-doy</vt:lpstr>
      <vt:lpstr>sch-act-rng</vt:lpstr>
      <vt:lpstr>sch-act-pal</vt:lpstr>
      <vt:lpstr>sch-act-bgt</vt:lpstr>
      <vt:lpstr>sch-act-kam</vt:lpstr>
      <vt:lpstr>sch-act-par</vt:lpstr>
      <vt:lpstr>'sch-act-agb'!Print_Area</vt:lpstr>
      <vt:lpstr>'sch-act-agt'!Print_Area</vt:lpstr>
      <vt:lpstr>'sch-act-ap'!Print_Area</vt:lpstr>
      <vt:lpstr>'sch-act-asm'!Print_Area</vt:lpstr>
      <vt:lpstr>'sch-act-khd'!Print_Area</vt:lpstr>
      <vt:lpstr>'sch-act-kop'!Print_Area</vt:lpstr>
      <vt:lpstr>'sch-act-kop2'!Print_Area</vt:lpstr>
      <vt:lpstr>'sch-act-lok'!Print_Area</vt:lpstr>
      <vt:lpstr>'sch-act-man'!Print_Area</vt:lpstr>
      <vt:lpstr>'sch-act-meg'!Print_Area</vt:lpstr>
      <vt:lpstr>'sch-act-miz'!Print_Area</vt:lpstr>
      <vt:lpstr>'sch-act-nag'!Print_Area</vt:lpstr>
      <vt:lpstr>'sch-act-pal'!Print_Area</vt:lpstr>
      <vt:lpstr>'sch-act-rng'!Print_Area</vt:lpstr>
      <vt:lpstr>'sch-act-tri'!Print_Area</vt:lpstr>
    </vt:vector>
  </TitlesOfParts>
  <Company>NERLDC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POWERGRID</dc:creator>
  <cp:lastModifiedBy>Asim Das</cp:lastModifiedBy>
  <cp:lastPrinted>2008-01-17T06:43:50Z</cp:lastPrinted>
  <dcterms:created xsi:type="dcterms:W3CDTF">2000-12-27T07:45:02Z</dcterms:created>
  <dcterms:modified xsi:type="dcterms:W3CDTF">2025-03-10T12:38:15Z</dcterms:modified>
</cp:coreProperties>
</file>